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F:\P. ĐT\Xếp TKB\Bảng TKB\TKB 2026\TKB 06.2026\"/>
    </mc:Choice>
  </mc:AlternateContent>
  <xr:revisionPtr revIDLastSave="0" documentId="13_ncr:1_{FEB0F2EA-8063-48EC-9C12-DE86CC7C81F7}" xr6:coauthVersionLast="47" xr6:coauthVersionMax="47" xr10:uidLastSave="{00000000-0000-0000-0000-000000000000}"/>
  <bookViews>
    <workbookView xWindow="-120" yWindow="-120" windowWidth="29040" windowHeight="15840" xr2:uid="{00000000-000D-0000-FFFF-FFFF00000000}"/>
  </bookViews>
  <sheets>
    <sheet name="01-06052026" sheetId="1" r:id="rId1"/>
    <sheet name="P01-07062026" sheetId="2" r:id="rId2"/>
  </sheets>
  <definedNames>
    <definedName name="_xlnm._FilterDatabase" localSheetId="0" hidden="1">'01-06052026'!$C$4:$I$156</definedName>
    <definedName name="_xlnm.Print_Titles" localSheetId="0">'01-06052026'!$3:$4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<sst xmlns="http://schemas.openxmlformats.org/spreadsheetml/2006/main" count="587" uniqueCount="284">
  <si>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</si>
  <si>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</si>
  <si>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</si>
  <si>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</si>
  <si>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</si>
  <si>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</si>
  <si>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</si>
  <si>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</si>
  <si>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</si>
  <si>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</si>
  <si>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</si>
  <si>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</si>
  <si>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</si>
  <si>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</si>
  <si>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</si>
  <si>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</si>
  <si>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</si>
  <si>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</si>
  <si>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</si>
  <si>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</si>
  <si>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</si>
  <si>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</si>
  <si>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</si>
  <si>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</si>
  <si>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</si>
  <si>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</si>
  <si>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</si>
  <si>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</si>
  <si>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</si>
  <si>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</si>
  <si>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</si>
  <si>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</si>
  <si>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</si>
  <si>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</si>
  <si>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</si>
  <si>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</si>
  <si>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</si>
  <si>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</si>
  <si>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</si>
  <si>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</si>
  <si>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</si>
  <si>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</si>
  <si>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</si>
  <si>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</si>
  <si>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</si>
  <si>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</si>
  <si>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</si>
  <si>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</si>
  <si>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</si>
  <si>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</si>
  <si>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</si>
  <si>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</si>
  <si>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</si>
  <si>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</si>
  <si>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</si>
  <si>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</si>
  <si>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</si>
  <si>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</si>
  <si>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</si>
  <si>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</si>
  <si>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</si>
  <si>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</si>
  <si>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</si>
  <si>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</si>
  <si>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</si>
  <si>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</si>
  <si>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</si>
  <si>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</si>
  <si>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</si>
  <si>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</si>
  <si>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</si>
  <si>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</si>
  <si>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</si>
  <si>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</si>
  <si>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</si>
  <si>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</si>
  <si>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</si>
  <si>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</si>
  <si>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</si>
  <si>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</si>
  <si>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</si>
  <si>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</si>
  <si>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</si>
  <si>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</si>
  <si>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</si>
  <si>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</si>
  <si>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</si>
  <si>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</si>
  <si>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</si>
  <si>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</si>
  <si>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</si>
  <si>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</si>
  <si>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</si>
  <si>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</si>
  <si>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</si>
  <si>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</si>
  <si>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</si>
  <si>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</si>
  <si>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</si>
  <si>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</si>
  <si>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</si>
  <si>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</si>
  <si>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</si>
  <si>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</si>
  <si>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</si>
  <si>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</si>
  <si>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</si>
  <si>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</si>
  <si>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</si>
  <si>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</si>
  <si>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</si>
  <si>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</si>
  <si>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</si>
  <si>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</si>
  <si>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</si>
  <si>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</si>
  <si>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</si>
  <si>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</si>
  <si>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</si>
  <si>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</si>
  <si>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</si>
  <si>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</si>
  <si>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</si>
  <si>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</si>
  <si>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</si>
  <si>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</si>
  <si>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</si>
  <si>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</si>
  <si>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</si>
  <si>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</si>
  <si>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</si>
  <si>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</si>
  <si>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</si>
  <si>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</si>
  <si>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</si>
  <si>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</si>
  <si>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</si>
  <si>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t>2-5</t>
  </si>
  <si>
    <t>8-11</t>
  </si>
  <si>
    <t>NHU-MÁYĐIỆN</t>
  </si>
  <si>
    <t>LẬP-KTATĐ</t>
  </si>
  <si>
    <t>NGỌC-CT</t>
  </si>
  <si>
    <t>HƯƠNG-TA2</t>
  </si>
  <si>
    <t>CƯỜNG-MÁYĐIỆN</t>
  </si>
  <si>
    <r>
      <t xml:space="preserve">25CS1A
</t>
    </r>
    <r>
      <rPr>
        <b/>
        <sz val="9"/>
        <color rgb="FFFF0000"/>
        <rFont val="Courier New"/>
        <family val="3"/>
      </rPr>
      <t>P.A01</t>
    </r>
  </si>
  <si>
    <t>*HEPC</t>
  </si>
  <si>
    <t>13-14</t>
  </si>
  <si>
    <t>15-16</t>
  </si>
  <si>
    <t>DU-PL</t>
  </si>
  <si>
    <t>ĐÀN-TA2</t>
  </si>
  <si>
    <t>NHU-KTATĐ</t>
  </si>
  <si>
    <t>KIM-ĐLĐ</t>
  </si>
  <si>
    <r>
      <t xml:space="preserve">25CĐ1A
</t>
    </r>
    <r>
      <rPr>
        <b/>
        <sz val="9"/>
        <color rgb="FFFF0000"/>
        <rFont val="Courier New"/>
        <family val="3"/>
      </rPr>
      <t>P.</t>
    </r>
  </si>
  <si>
    <r>
      <t xml:space="preserve">24CH1B
</t>
    </r>
    <r>
      <rPr>
        <b/>
        <sz val="9"/>
        <color rgb="FFFF0000"/>
        <rFont val="Courier New"/>
        <family val="3"/>
      </rPr>
      <t>P.</t>
    </r>
  </si>
  <si>
    <t>THI-LT 4</t>
  </si>
  <si>
    <t>LƯU-LĐ 8</t>
  </si>
  <si>
    <t>LƯU-QLVHSCLĐ 8</t>
  </si>
  <si>
    <t>NGUYÊN+THỨC-TTLĐTHT1 10</t>
  </si>
  <si>
    <r>
      <t xml:space="preserve">CĐ25_HL
</t>
    </r>
    <r>
      <rPr>
        <b/>
        <sz val="9"/>
        <color rgb="FFFF0000"/>
        <rFont val="Courier New"/>
        <family val="3"/>
      </rPr>
      <t>P.A02</t>
    </r>
  </si>
  <si>
    <t>HƯƠNG-TA1</t>
  </si>
  <si>
    <t>PHÚ-TCC</t>
  </si>
  <si>
    <t>ĐÀN-TA</t>
  </si>
  <si>
    <t>SƠNM-MÁYĐIỆN</t>
  </si>
  <si>
    <t xml:space="preserve">NGỌC-CT </t>
  </si>
  <si>
    <t>*PC CẦN THƠ (CS1)</t>
  </si>
  <si>
    <t>Ngày 06 / 05 /2026</t>
  </si>
  <si>
    <t>HỌC-TTĐLĐ 10 D12</t>
  </si>
  <si>
    <t>HUYK-LĐ</t>
  </si>
  <si>
    <t>UY-MẠCHĐIỆN_L2</t>
  </si>
  <si>
    <t>KIM-MẠCHĐIỆN_L1 A05</t>
  </si>
  <si>
    <r>
      <t xml:space="preserve">26SH1A
</t>
    </r>
    <r>
      <rPr>
        <b/>
        <sz val="9"/>
        <color rgb="FFFF0000"/>
        <rFont val="Courier New"/>
        <family val="3"/>
      </rPr>
      <t>P.J04</t>
    </r>
  </si>
  <si>
    <t>*PC ĐỒNG THÁP (CS2)</t>
  </si>
  <si>
    <t>HUYK-LĐ 8</t>
  </si>
  <si>
    <t>HUYK-QLVHSCLĐ 8</t>
  </si>
  <si>
    <r>
      <t xml:space="preserve">NGNKD_ĐT4
</t>
    </r>
    <r>
      <rPr>
        <b/>
        <sz val="9"/>
        <color rgb="FFFF0000"/>
        <rFont val="Courier New"/>
        <family val="3"/>
      </rPr>
      <t>P.</t>
    </r>
  </si>
  <si>
    <r>
      <t xml:space="preserve">HLAVSLĐ_CT
</t>
    </r>
    <r>
      <rPr>
        <b/>
        <sz val="9"/>
        <color rgb="FFFF0000"/>
        <rFont val="Courier New"/>
        <family val="3"/>
      </rPr>
      <t>P.</t>
    </r>
  </si>
  <si>
    <t>*PC CẦN THƠ (CS2)</t>
  </si>
  <si>
    <t>*PC CẦN THƠ (CS3)</t>
  </si>
  <si>
    <t>VIỆT-TTĐCN2 10 F</t>
  </si>
  <si>
    <t>HUYP-TTPLC 10 F</t>
  </si>
  <si>
    <t xml:space="preserve">NGUYÊN-LĐ </t>
  </si>
  <si>
    <r>
      <t xml:space="preserve">BDKTQLVHKTCNTT_ĐN
</t>
    </r>
    <r>
      <rPr>
        <b/>
        <sz val="9"/>
        <color rgb="FFFF0000"/>
        <rFont val="Courier New"/>
        <family val="3"/>
      </rPr>
      <t>P.</t>
    </r>
  </si>
  <si>
    <t xml:space="preserve">*PC ĐỒNG NAI </t>
  </si>
  <si>
    <t>HÙNG+HIỂN-TH 9</t>
  </si>
  <si>
    <t>THUẬN+TUẤNP-TTLĐCT 10</t>
  </si>
  <si>
    <t>NGUYÊN-ỔNĐỊNHHTĐ</t>
  </si>
  <si>
    <t>LƯƠNG+LONGN-TTLĐTHT1 10</t>
  </si>
  <si>
    <t>LỘC+TÀIĐ-TTMẠCHNHỊTHỨ 10 F</t>
  </si>
  <si>
    <t>VKT TC25_HL GHÉP CĐ25_HL</t>
  </si>
  <si>
    <t>UYÊN-ĐLĐ</t>
  </si>
  <si>
    <t>THI HỌC KÌ 2</t>
  </si>
  <si>
    <r>
      <t xml:space="preserve">ATTCLĐHT
</t>
    </r>
    <r>
      <rPr>
        <b/>
        <sz val="9"/>
        <color rgb="FFFF0000"/>
        <rFont val="Courier New"/>
        <family val="3"/>
      </rPr>
      <t>P.</t>
    </r>
  </si>
  <si>
    <t>*CTY CP ĐIỆN NƯỚC AN GIANG</t>
  </si>
  <si>
    <t>DUY+LÂN-THL5 10</t>
  </si>
  <si>
    <t>DUY+LÂN-THL6 10</t>
  </si>
  <si>
    <t xml:space="preserve">ĐÀN-TA </t>
  </si>
  <si>
    <r>
      <t xml:space="preserve">CĐ24_HL
</t>
    </r>
    <r>
      <rPr>
        <b/>
        <sz val="9"/>
        <color rgb="FFFF0000"/>
        <rFont val="Courier New"/>
        <family val="3"/>
      </rPr>
      <t>P.A04</t>
    </r>
  </si>
  <si>
    <t>NHU-KCĐ 5</t>
  </si>
  <si>
    <r>
      <t xml:space="preserve">TC25_HL
</t>
    </r>
    <r>
      <rPr>
        <b/>
        <sz val="9"/>
        <color rgb="FFFF0000"/>
        <rFont val="Courier New"/>
        <family val="3"/>
      </rPr>
      <t>P.A01</t>
    </r>
  </si>
  <si>
    <t>TRÂN-KTATĐ</t>
  </si>
  <si>
    <t>KHOA-NLTT</t>
  </si>
  <si>
    <t>LƯƠNG+ĐỨC-TTTBA 10</t>
  </si>
  <si>
    <t>QUANGT-VHTBA</t>
  </si>
  <si>
    <t>TUẤNN-SCADA</t>
  </si>
  <si>
    <t>TÀIH-NLTT</t>
  </si>
  <si>
    <t>LỘC-SCADA</t>
  </si>
  <si>
    <t>TÀIH-ATVSLĐN3L4 10</t>
  </si>
  <si>
    <t>NHU-ATVSLĐN3L3 10</t>
  </si>
  <si>
    <t>NHU-ATVSLĐN3L5 10</t>
  </si>
  <si>
    <t>HƯNG-TNBVRL 10 D08</t>
  </si>
  <si>
    <t>TUẤNN-TTSIM 10 D03</t>
  </si>
  <si>
    <r>
      <t xml:space="preserve">HLTHATĐ_VL
</t>
    </r>
    <r>
      <rPr>
        <b/>
        <sz val="9"/>
        <color rgb="FFFF0000"/>
        <rFont val="Courier New"/>
        <family val="3"/>
      </rPr>
      <t>P.</t>
    </r>
  </si>
  <si>
    <t>*ĐL LONG HỒ</t>
  </si>
  <si>
    <t>*PC VĨNH LONG (CS3)</t>
  </si>
  <si>
    <t>QUANGT+DŨNG-THATĐL1 10</t>
  </si>
  <si>
    <t>QUANGT+DŨNG-THATĐL2 10</t>
  </si>
  <si>
    <t>QUANGT+DŨNG-THATĐL3 10</t>
  </si>
  <si>
    <t>MINH+CHÍ-THATĐL1 10</t>
  </si>
  <si>
    <t>MINH+CHÍ-THATĐL2 10</t>
  </si>
  <si>
    <t>MINH+CHÍ-THATĐL3 10</t>
  </si>
  <si>
    <t>MINH+CHÍ-THATĐL4 10</t>
  </si>
  <si>
    <r>
      <t xml:space="preserve">GNKT_CT14
</t>
    </r>
    <r>
      <rPr>
        <b/>
        <sz val="9"/>
        <color rgb="FFFF0000"/>
        <rFont val="Courier New"/>
        <family val="3"/>
      </rPr>
      <t>P.</t>
    </r>
  </si>
  <si>
    <t>HÙNG+ĐỨC-THLĐ 9</t>
  </si>
  <si>
    <t>HÙNG+ĐỨC-THITHLĐ 9</t>
  </si>
  <si>
    <t>*LT:PC AN GIANG, TH:ĐQLĐ CHÂU PHÚ</t>
  </si>
  <si>
    <t>THUẬN+TÀIĐ-THLĐ 9</t>
  </si>
  <si>
    <t>THUẬN+TÀIĐ-THITHLĐ 9</t>
  </si>
  <si>
    <t>HIỂN-QLVHSCĐD&amp;TBA</t>
  </si>
  <si>
    <r>
      <t xml:space="preserve">NGNQLVHĐDCT110kV_HCMC
</t>
    </r>
    <r>
      <rPr>
        <b/>
        <sz val="9"/>
        <color rgb="FFFF0000"/>
        <rFont val="Courier New"/>
        <family val="3"/>
      </rPr>
      <t>P.</t>
    </r>
  </si>
  <si>
    <t>TÂN-QLVHĐD 8</t>
  </si>
  <si>
    <t>LOAN-VHDN</t>
  </si>
  <si>
    <t>TÂN-QLVHĐD 4</t>
  </si>
  <si>
    <t>LƯƠNG+TUẤNP-TH 4</t>
  </si>
  <si>
    <t>LƯƠNG+TUẤNP-TH 9</t>
  </si>
  <si>
    <t>NGỌC-VHDN</t>
  </si>
  <si>
    <r>
      <t xml:space="preserve">GNKT_AG13
</t>
    </r>
    <r>
      <rPr>
        <b/>
        <sz val="9"/>
        <color rgb="FFFF0000"/>
        <rFont val="Courier New"/>
        <family val="3"/>
      </rPr>
      <t>P.</t>
    </r>
  </si>
  <si>
    <r>
      <t xml:space="preserve">CĐ25_HL
</t>
    </r>
    <r>
      <rPr>
        <b/>
        <sz val="9"/>
        <color rgb="FFFF0000"/>
        <rFont val="Courier New"/>
        <family val="3"/>
      </rPr>
      <t>P.A07</t>
    </r>
  </si>
  <si>
    <t>KHOA-GTKH 4</t>
  </si>
  <si>
    <t>KHOA-VHDN 4</t>
  </si>
  <si>
    <t>KHOA-LĐPPATĐ 8</t>
  </si>
  <si>
    <t>KHÁNH-CQĐVKDĐN 8</t>
  </si>
  <si>
    <t>KHÁNH-ĐĐN 8</t>
  </si>
  <si>
    <t>KHÁNH-THĐĐN 5</t>
  </si>
  <si>
    <t>KHÁNH-THĐĐN 4</t>
  </si>
  <si>
    <t>KHÁNH-THITHĐĐN 5</t>
  </si>
  <si>
    <r>
      <t xml:space="preserve">NGNHOTLINE_ĐT5
</t>
    </r>
    <r>
      <rPr>
        <b/>
        <sz val="9"/>
        <color rgb="FFFF0000"/>
        <rFont val="Courier New"/>
        <family val="3"/>
      </rPr>
      <t>P.</t>
    </r>
  </si>
  <si>
    <t>LÂM-VHDN 4</t>
  </si>
  <si>
    <t>LÂM-LTHOTLINE 8</t>
  </si>
  <si>
    <t>LÂM-TH 9</t>
  </si>
  <si>
    <t>LÂM-TH 5</t>
  </si>
  <si>
    <t>HUYK-VHDN</t>
  </si>
  <si>
    <t>HIẾU-ATVSLĐN4L4 10</t>
  </si>
  <si>
    <t>HIẾU-ATVSLĐN4L5 10</t>
  </si>
  <si>
    <t>LƯƠNG-VHTBA</t>
  </si>
  <si>
    <r>
      <t xml:space="preserve">25CH1A
</t>
    </r>
    <r>
      <rPr>
        <b/>
        <sz val="9"/>
        <color rgb="FFFF0000"/>
        <rFont val="Courier New"/>
        <family val="3"/>
      </rPr>
      <t>P.A01</t>
    </r>
  </si>
  <si>
    <r>
      <t xml:space="preserve">25CH1B
</t>
    </r>
    <r>
      <rPr>
        <b/>
        <sz val="9"/>
        <color rgb="FFFF0000"/>
        <rFont val="Courier New"/>
        <family val="3"/>
      </rPr>
      <t>P.A01</t>
    </r>
  </si>
  <si>
    <r>
      <t xml:space="preserve">25CH1C
</t>
    </r>
    <r>
      <rPr>
        <b/>
        <sz val="9"/>
        <color rgb="FFFF0000"/>
        <rFont val="Courier New"/>
        <family val="3"/>
      </rPr>
      <t>P.A02</t>
    </r>
  </si>
  <si>
    <r>
      <t xml:space="preserve">25CH1D
</t>
    </r>
    <r>
      <rPr>
        <b/>
        <sz val="9"/>
        <color rgb="FFFF0000"/>
        <rFont val="Courier New"/>
        <family val="3"/>
      </rPr>
      <t>P.A02</t>
    </r>
  </si>
  <si>
    <r>
      <t xml:space="preserve">25TQ1D
</t>
    </r>
    <r>
      <rPr>
        <b/>
        <sz val="9"/>
        <color rgb="FFFF0000"/>
        <rFont val="Courier New"/>
        <family val="3"/>
      </rPr>
      <t>P.A04</t>
    </r>
  </si>
  <si>
    <r>
      <t xml:space="preserve">24CH1A
</t>
    </r>
    <r>
      <rPr>
        <b/>
        <sz val="9"/>
        <color rgb="FFFF0000"/>
        <rFont val="Courier New"/>
        <family val="3"/>
      </rPr>
      <t>P.A04</t>
    </r>
  </si>
  <si>
    <t>THI</t>
  </si>
  <si>
    <t>SƠNT-MẠCHĐIỆN</t>
  </si>
  <si>
    <r>
      <t xml:space="preserve">24CH1C
</t>
    </r>
    <r>
      <rPr>
        <b/>
        <sz val="9"/>
        <color rgb="FFFF0000"/>
        <rFont val="Courier New"/>
        <family val="3"/>
      </rPr>
      <t>P.A06</t>
    </r>
  </si>
  <si>
    <t>THUẦN-MĐ2 8</t>
  </si>
  <si>
    <t>THUẦN-MĐ3 8</t>
  </si>
  <si>
    <t>THUẦN-MĐ2 4</t>
  </si>
  <si>
    <t>THUẦN-MĐ3 4</t>
  </si>
  <si>
    <t>DŨNG-QLVHSCĐD&amp;TBA</t>
  </si>
  <si>
    <r>
      <t xml:space="preserve">25TQ1B
</t>
    </r>
    <r>
      <rPr>
        <b/>
        <sz val="9"/>
        <color rgb="FFFF0000"/>
        <rFont val="Courier New"/>
        <family val="3"/>
      </rPr>
      <t>P.A04</t>
    </r>
  </si>
  <si>
    <t>LỘC+TÀIĐ-TTMẠCHNHỊTHỨ 5 F</t>
  </si>
  <si>
    <t>LỘC-TTMẠCHNHỊTHỨ 5 F</t>
  </si>
  <si>
    <r>
      <t xml:space="preserve">24CH1B
</t>
    </r>
    <r>
      <rPr>
        <b/>
        <sz val="9"/>
        <color rgb="FFFF0000"/>
        <rFont val="Courier New"/>
        <family val="3"/>
      </rPr>
      <t>P.C05</t>
    </r>
  </si>
  <si>
    <r>
      <t xml:space="preserve">TC25_HL
</t>
    </r>
    <r>
      <rPr>
        <b/>
        <sz val="9"/>
        <color rgb="FFFF0000"/>
        <rFont val="Courier New"/>
        <family val="3"/>
      </rPr>
      <t>P.</t>
    </r>
  </si>
  <si>
    <t>QUANGM-VKT C05</t>
  </si>
  <si>
    <t>DUNG-SCADA</t>
  </si>
  <si>
    <t>DUNG-VHTBA</t>
  </si>
  <si>
    <t>DUNG-TTMẠCHNHỊTHỨ 10 F</t>
  </si>
  <si>
    <r>
      <t xml:space="preserve">CĐ25_HL
</t>
    </r>
    <r>
      <rPr>
        <b/>
        <sz val="9"/>
        <color rgb="FFFF0000"/>
        <rFont val="Courier New"/>
        <family val="3"/>
      </rPr>
      <t>P.A05</t>
    </r>
  </si>
  <si>
    <r>
      <t xml:space="preserve">CĐ25_HL
</t>
    </r>
    <r>
      <rPr>
        <b/>
        <sz val="9"/>
        <color rgb="FFFF0000"/>
        <rFont val="Courier New"/>
        <family val="3"/>
      </rPr>
      <t>P.C05</t>
    </r>
  </si>
  <si>
    <r>
      <t xml:space="preserve">24CS1A
</t>
    </r>
    <r>
      <rPr>
        <b/>
        <sz val="9"/>
        <color rgb="FFFF0000"/>
        <rFont val="Courier New"/>
        <family val="3"/>
      </rPr>
      <t>P.C05</t>
    </r>
  </si>
  <si>
    <r>
      <t xml:space="preserve">25TQ1E
</t>
    </r>
    <r>
      <rPr>
        <b/>
        <sz val="9"/>
        <color rgb="FFFF0000"/>
        <rFont val="Courier New"/>
        <family val="3"/>
      </rPr>
      <t>P.A01</t>
    </r>
  </si>
  <si>
    <r>
      <t xml:space="preserve">25TQ1D
</t>
    </r>
    <r>
      <rPr>
        <b/>
        <sz val="9"/>
        <color rgb="FFFF0000"/>
        <rFont val="Courier New"/>
        <family val="3"/>
      </rPr>
      <t>P.C06</t>
    </r>
  </si>
  <si>
    <t>ĐÀN-TA2 A06</t>
  </si>
  <si>
    <t>NGUYÊN-PĐTNMĐ&amp;TBA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</si>
</sst>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9"/>
      <color rgb="FF7030A0"/>
      <name val="Courier New"/>
      <family val="3"/>
    </font>
    <font>
      <b/>
      <sz val="8"/>
      <name val="Arial"/>
      <family val="2"/>
    </font>
    <font>
      <sz val="11"/>
      <name val="Calibri"/>
      <family val="2"/>
      <scheme val="minor"/>
    </font>
  </fonts>
  <fills count="21">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00B0F0"/>
        <bgColor indexed="64"/>
      </patternFill>
    </fill>
    <fill>
      <patternFill patternType="solid">
        <fgColor theme="5" tint="0.399975585192419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29">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20" fillId="0" borderId="8" xfId="4" applyFont="1" applyBorder="1" applyAlignment="1">
      <alignment horizontal="center" vertical="center"/>
    </xf>
    <xf numFmtId="0" fontId="38"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11" fillId="0" borderId="0" xfId="3" applyFont="1" applyAlignment="1">
      <alignment horizontal="left" vertical="center" wrapText="1"/>
    </xf>
    <xf numFmtId="0" fontId="33" fillId="0" borderId="0" xfId="3" applyFont="1" applyAlignment="1">
      <alignment vertical="center" wrapText="1"/>
    </xf>
    <xf numFmtId="0" fontId="12" fillId="0" borderId="0" xfId="3" applyFont="1" applyAlignment="1">
      <alignment horizontal="left" vertical="center" wrapText="1"/>
    </xf>
    <xf numFmtId="0" fontId="39" fillId="4" borderId="8" xfId="4" applyFont="1" applyFill="1" applyBorder="1" applyAlignment="1">
      <alignment horizontal="center" vertical="center"/>
    </xf>
    <xf numFmtId="0" fontId="11" fillId="0" borderId="1" xfId="3" applyFont="1" applyBorder="1">
      <alignment vertical="center"/>
    </xf>
    <xf numFmtId="0" fontId="11" fillId="6" borderId="36" xfId="2" quotePrefix="1" applyFont="1" applyFill="1" applyBorder="1" applyAlignment="1">
      <alignment horizontal="center" vertical="center"/>
    </xf>
    <xf numFmtId="0" fontId="11" fillId="6" borderId="37" xfId="2" quotePrefix="1" applyFont="1" applyFill="1" applyBorder="1" applyAlignment="1">
      <alignment horizontal="center" vertical="center"/>
    </xf>
    <xf numFmtId="0" fontId="11" fillId="14" borderId="15" xfId="6" quotePrefix="1" applyNumberFormat="1" applyFont="1" applyFill="1" applyBorder="1" applyAlignment="1" applyProtection="1">
      <alignment horizontal="center" vertical="center"/>
    </xf>
    <xf numFmtId="0" fontId="11" fillId="14" borderId="29" xfId="6" quotePrefix="1" applyNumberFormat="1" applyFont="1" applyFill="1" applyBorder="1" applyAlignment="1" applyProtection="1">
      <alignment horizontal="center" vertical="center"/>
    </xf>
    <xf numFmtId="0" fontId="10" fillId="6" borderId="1" xfId="0" applyFont="1" applyFill="1" applyBorder="1" applyAlignment="1">
      <alignment vertical="center" wrapText="1"/>
    </xf>
    <xf numFmtId="0" fontId="37" fillId="0" borderId="1" xfId="3" applyFont="1" applyBorder="1" applyAlignment="1">
      <alignment horizontal="left" vertical="center"/>
    </xf>
    <xf numFmtId="0" fontId="11" fillId="0" borderId="1" xfId="3" applyFont="1" applyBorder="1" applyAlignment="1">
      <alignment horizontal="left" vertical="center"/>
    </xf>
    <xf numFmtId="0" fontId="12" fillId="6" borderId="1" xfId="3" applyFont="1" applyFill="1" applyBorder="1" applyAlignment="1">
      <alignment vertical="center" wrapText="1"/>
    </xf>
    <xf numFmtId="0" fontId="12" fillId="6" borderId="1" xfId="3" applyFont="1" applyFill="1" applyBorder="1" applyAlignment="1">
      <alignment horizontal="left" vertical="center" wrapText="1"/>
    </xf>
    <xf numFmtId="0" fontId="12" fillId="0" borderId="1" xfId="3" applyFont="1" applyBorder="1" applyAlignment="1">
      <alignment vertical="center" wrapText="1"/>
    </xf>
    <xf numFmtId="0" fontId="11" fillId="6" borderId="16" xfId="2" quotePrefix="1" applyFont="1" applyFill="1" applyBorder="1" applyAlignment="1">
      <alignment horizontal="center" vertical="center"/>
    </xf>
    <xf numFmtId="0" fontId="11" fillId="6" borderId="1" xfId="2" quotePrefix="1" applyFont="1" applyFill="1" applyBorder="1" applyAlignment="1">
      <alignment horizontal="center" vertical="center"/>
    </xf>
    <xf numFmtId="0" fontId="40" fillId="0" borderId="1" xfId="3" applyFont="1" applyBorder="1" applyAlignment="1"/>
    <xf numFmtId="0" fontId="11" fillId="0" borderId="1" xfId="3" applyFont="1" applyBorder="1" applyAlignment="1"/>
    <xf numFmtId="0" fontId="33" fillId="0" borderId="1" xfId="0" applyFont="1" applyBorder="1" applyAlignment="1">
      <alignment vertical="center" wrapText="1"/>
    </xf>
    <xf numFmtId="0" fontId="37" fillId="0" borderId="1" xfId="3" applyFont="1" applyBorder="1" applyAlignment="1"/>
    <xf numFmtId="0" fontId="11" fillId="0" borderId="37" xfId="0" applyFont="1" applyBorder="1" applyAlignment="1">
      <alignment vertical="center" wrapText="1"/>
    </xf>
    <xf numFmtId="0" fontId="20" fillId="7" borderId="3" xfId="4" applyFont="1" applyFill="1" applyBorder="1" applyAlignment="1">
      <alignment horizontal="center" vertical="center"/>
    </xf>
    <xf numFmtId="0" fontId="20" fillId="7" borderId="1" xfId="4" applyFont="1" applyFill="1" applyBorder="1" applyAlignment="1">
      <alignment horizontal="center" vertical="center"/>
    </xf>
    <xf numFmtId="0" fontId="11" fillId="0" borderId="15" xfId="2" quotePrefix="1" applyFont="1" applyFill="1" applyBorder="1" applyAlignment="1">
      <alignment horizontal="center" vertical="center"/>
    </xf>
    <xf numFmtId="0" fontId="11" fillId="0" borderId="1" xfId="2" quotePrefix="1" applyFont="1" applyFill="1" applyBorder="1" applyAlignment="1">
      <alignment horizontal="center" vertical="center"/>
    </xf>
    <xf numFmtId="0" fontId="11" fillId="0" borderId="38" xfId="0" applyFont="1" applyBorder="1" applyAlignment="1">
      <alignment vertical="center" wrapText="1"/>
    </xf>
    <xf numFmtId="0" fontId="37" fillId="0" borderId="38" xfId="3" applyFont="1" applyBorder="1">
      <alignment vertical="center"/>
    </xf>
    <xf numFmtId="0" fontId="37" fillId="0" borderId="17" xfId="3" applyFont="1" applyBorder="1" applyAlignment="1">
      <alignment vertical="center" wrapText="1"/>
    </xf>
    <xf numFmtId="0" fontId="37" fillId="0" borderId="10" xfId="3" applyFont="1" applyBorder="1" applyAlignment="1">
      <alignment vertical="center" wrapText="1"/>
    </xf>
    <xf numFmtId="0" fontId="37" fillId="0" borderId="1" xfId="3" applyFont="1" applyBorder="1" applyAlignment="1">
      <alignment vertical="center" wrapText="1"/>
    </xf>
    <xf numFmtId="0" fontId="37" fillId="8" borderId="1" xfId="3" applyFont="1" applyFill="1" applyBorder="1" applyAlignment="1">
      <alignment vertical="center" wrapText="1"/>
    </xf>
    <xf numFmtId="0" fontId="11" fillId="6" borderId="1" xfId="0" applyFont="1" applyFill="1" applyBorder="1" applyAlignment="1">
      <alignment vertical="center" wrapText="1"/>
    </xf>
    <xf numFmtId="0" fontId="37" fillId="8" borderId="1" xfId="3" applyFont="1" applyFill="1" applyBorder="1" applyAlignment="1"/>
    <xf numFmtId="0" fontId="11" fillId="19" borderId="1" xfId="0" applyFont="1" applyFill="1" applyBorder="1" applyAlignment="1">
      <alignment horizontal="left" vertical="center" wrapText="1"/>
    </xf>
    <xf numFmtId="0" fontId="33" fillId="19" borderId="1" xfId="0" applyFont="1" applyFill="1" applyBorder="1" applyAlignment="1">
      <alignment horizontal="left" vertical="center" wrapText="1"/>
    </xf>
    <xf numFmtId="0" fontId="11" fillId="19" borderId="10" xfId="0" applyFont="1" applyFill="1" applyBorder="1" applyAlignment="1">
      <alignment vertical="center" wrapText="1"/>
    </xf>
    <xf numFmtId="0" fontId="11" fillId="19" borderId="0" xfId="0" applyFont="1" applyFill="1" applyAlignment="1">
      <alignment vertical="center"/>
    </xf>
    <xf numFmtId="0" fontId="33" fillId="19" borderId="1" xfId="3" applyFont="1" applyFill="1" applyBorder="1">
      <alignment vertical="center"/>
    </xf>
    <xf numFmtId="0" fontId="11" fillId="19" borderId="1" xfId="0" applyFont="1" applyFill="1" applyBorder="1" applyAlignment="1">
      <alignment vertical="center" wrapText="1"/>
    </xf>
    <xf numFmtId="0" fontId="33" fillId="19" borderId="1" xfId="0" applyFont="1" applyFill="1" applyBorder="1" applyAlignment="1">
      <alignment vertical="center" wrapText="1"/>
    </xf>
    <xf numFmtId="0" fontId="37" fillId="6" borderId="1" xfId="0" applyFont="1" applyFill="1" applyBorder="1" applyAlignment="1">
      <alignment vertical="center" wrapText="1"/>
    </xf>
    <xf numFmtId="0" fontId="11" fillId="0" borderId="37" xfId="3" applyFont="1" applyBorder="1" applyAlignment="1">
      <alignment vertical="center" wrapText="1"/>
    </xf>
    <xf numFmtId="0" fontId="17" fillId="0" borderId="37" xfId="3" applyBorder="1" applyAlignment="1"/>
    <xf numFmtId="0" fontId="37" fillId="8" borderId="1" xfId="3" applyFont="1" applyFill="1" applyBorder="1">
      <alignment vertical="center"/>
    </xf>
    <xf numFmtId="0" fontId="11" fillId="8"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1" fillId="17" borderId="16" xfId="0" applyFont="1" applyFill="1" applyBorder="1" applyAlignment="1">
      <alignment horizontal="left" vertical="center" wrapText="1"/>
    </xf>
    <xf numFmtId="0" fontId="11" fillId="17" borderId="17" xfId="0" applyFont="1" applyFill="1" applyBorder="1" applyAlignment="1">
      <alignment horizontal="left" vertical="center" wrapText="1"/>
    </xf>
    <xf numFmtId="0" fontId="11" fillId="17" borderId="10" xfId="0" applyFont="1" applyFill="1" applyBorder="1" applyAlignment="1">
      <alignment horizontal="left" vertical="center" wrapText="1"/>
    </xf>
    <xf numFmtId="0" fontId="37" fillId="0" borderId="16" xfId="3" applyFont="1" applyBorder="1" applyAlignment="1">
      <alignment horizontal="left" vertical="center"/>
    </xf>
    <xf numFmtId="0" fontId="37" fillId="0" borderId="17" xfId="3" applyFont="1" applyBorder="1" applyAlignment="1">
      <alignment horizontal="left" vertical="center"/>
    </xf>
    <xf numFmtId="0" fontId="37" fillId="0" borderId="10" xfId="3" applyFont="1" applyBorder="1" applyAlignment="1">
      <alignment horizontal="left" vertical="center"/>
    </xf>
    <xf numFmtId="0" fontId="12" fillId="16" borderId="16" xfId="3" applyFont="1" applyFill="1" applyBorder="1" applyAlignment="1">
      <alignment horizontal="left" vertical="center" wrapText="1"/>
    </xf>
    <xf numFmtId="0" fontId="12" fillId="16" borderId="10" xfId="3" applyFont="1" applyFill="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0" xfId="0" applyFont="1" applyBorder="1" applyAlignment="1">
      <alignment horizontal="left" vertical="center" wrapText="1"/>
    </xf>
    <xf numFmtId="0" fontId="11" fillId="0" borderId="1" xfId="3" applyFont="1" applyBorder="1" applyAlignment="1">
      <alignment horizontal="left" vertical="center" wrapText="1"/>
    </xf>
    <xf numFmtId="0" fontId="12" fillId="0" borderId="1" xfId="3" applyFont="1" applyBorder="1" applyAlignment="1">
      <alignment horizontal="left" vertical="center" wrapText="1"/>
    </xf>
    <xf numFmtId="0" fontId="37" fillId="17" borderId="1" xfId="3" applyFont="1" applyFill="1" applyBorder="1" applyAlignment="1">
      <alignment horizontal="left" vertical="center" wrapText="1"/>
    </xf>
    <xf numFmtId="0" fontId="11" fillId="0" borderId="38" xfId="0" applyFont="1" applyBorder="1" applyAlignment="1">
      <alignment horizontal="left" vertical="center" wrapText="1"/>
    </xf>
    <xf numFmtId="0" fontId="11" fillId="19" borderId="1" xfId="0" applyFont="1" applyFill="1" applyBorder="1" applyAlignment="1">
      <alignment horizontal="left" vertical="center" wrapText="1"/>
    </xf>
    <xf numFmtId="0" fontId="11" fillId="19" borderId="16" xfId="0" applyFont="1" applyFill="1" applyBorder="1" applyAlignment="1">
      <alignment horizontal="left" vertical="center" wrapText="1"/>
    </xf>
    <xf numFmtId="0" fontId="11" fillId="19" borderId="10" xfId="0" applyFont="1" applyFill="1" applyBorder="1" applyAlignment="1">
      <alignment horizontal="left" vertical="center" wrapText="1"/>
    </xf>
    <xf numFmtId="0" fontId="12" fillId="16" borderId="38" xfId="3" applyFont="1" applyFill="1" applyBorder="1" applyAlignment="1">
      <alignment horizontal="left" vertical="center" wrapText="1"/>
    </xf>
    <xf numFmtId="0" fontId="38" fillId="15" borderId="34" xfId="6" applyNumberFormat="1" applyFont="1" applyFill="1" applyBorder="1" applyAlignment="1" applyProtection="1">
      <alignment horizontal="center" vertical="center" wrapText="1"/>
    </xf>
    <xf numFmtId="0" fontId="38" fillId="15" borderId="18" xfId="6" applyNumberFormat="1" applyFont="1" applyFill="1" applyBorder="1" applyAlignment="1" applyProtection="1">
      <alignment horizontal="center" vertical="center" wrapText="1"/>
    </xf>
    <xf numFmtId="0" fontId="11" fillId="19" borderId="16" xfId="0" applyFont="1" applyFill="1" applyBorder="1" applyAlignment="1">
      <alignment horizontal="left" vertical="center"/>
    </xf>
    <xf numFmtId="0" fontId="11" fillId="19" borderId="10" xfId="0" applyFont="1" applyFill="1" applyBorder="1" applyAlignment="1">
      <alignment horizontal="left" vertical="center"/>
    </xf>
    <xf numFmtId="0" fontId="33" fillId="0" borderId="16" xfId="0" applyFont="1" applyBorder="1" applyAlignment="1">
      <alignment horizontal="left" vertical="center" wrapText="1"/>
    </xf>
    <xf numFmtId="0" fontId="33" fillId="0" borderId="10" xfId="0" applyFont="1" applyBorder="1" applyAlignment="1">
      <alignment horizontal="left" vertical="center" wrapText="1"/>
    </xf>
    <xf numFmtId="0" fontId="33" fillId="19" borderId="16" xfId="0" applyFont="1" applyFill="1" applyBorder="1" applyAlignment="1">
      <alignment horizontal="left" vertical="center" wrapText="1"/>
    </xf>
    <xf numFmtId="0" fontId="33" fillId="19" borderId="10" xfId="0" applyFont="1" applyFill="1" applyBorder="1" applyAlignment="1">
      <alignment horizontal="left"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11" fillId="19" borderId="1" xfId="3" applyFont="1" applyFill="1" applyBorder="1" applyAlignment="1">
      <alignment horizontal="left" vertical="center" wrapText="1"/>
    </xf>
    <xf numFmtId="0" fontId="30" fillId="0" borderId="0" xfId="0" applyFont="1" applyAlignment="1">
      <alignment horizontal="center" vertical="center" wrapText="1"/>
    </xf>
    <xf numFmtId="0" fontId="37" fillId="17" borderId="1" xfId="3" applyFont="1" applyFill="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2" fillId="11" borderId="17"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2" fillId="11" borderId="34" xfId="6" applyNumberFormat="1" applyFont="1" applyFill="1" applyBorder="1" applyAlignment="1" applyProtection="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11" fillId="8" borderId="16"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1" fillId="20" borderId="16" xfId="3" applyFont="1" applyFill="1" applyBorder="1" applyAlignment="1">
      <alignment horizontal="left" vertical="center"/>
    </xf>
    <xf numFmtId="0" fontId="11" fillId="20" borderId="17" xfId="3" applyFont="1" applyFill="1" applyBorder="1" applyAlignment="1">
      <alignment horizontal="left" vertical="center"/>
    </xf>
    <xf numFmtId="0" fontId="11" fillId="20" borderId="10" xfId="3" applyFont="1" applyFill="1" applyBorder="1" applyAlignment="1">
      <alignment horizontal="left" vertical="center"/>
    </xf>
    <xf numFmtId="0" fontId="12" fillId="14" borderId="34" xfId="6" applyNumberFormat="1" applyFont="1" applyFill="1" applyBorder="1" applyAlignment="1" applyProtection="1">
      <alignment horizontal="center" vertical="center" wrapText="1"/>
    </xf>
    <xf numFmtId="0" fontId="12" fillId="18" borderId="16" xfId="6" applyNumberFormat="1" applyFont="1" applyFill="1" applyBorder="1" applyAlignment="1" applyProtection="1">
      <alignment horizontal="center" vertical="center" wrapText="1"/>
    </xf>
    <xf numFmtId="0" fontId="12" fillId="18" borderId="18" xfId="6" applyNumberFormat="1" applyFont="1" applyFill="1" applyBorder="1" applyAlignment="1" applyProtection="1">
      <alignment horizontal="center" vertical="center"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FFFFFF"/>
      <color rgb="FFFF7C80"/>
      <color rgb="FF66FF33"/>
      <color rgb="FF1FCAE1"/>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201"/>
  <sheetViews>
    <sheetView tabSelected="1" zoomScale="145" zoomScaleNormal="145" zoomScaleSheetLayoutView="96" workbookViewId="0">
      <pane xSplit="2" ySplit="4" topLeftCell="C64" activePane="bottomRight" state="frozen"/>
      <selection pane="topRight" activeCell="C1" sqref="C1"/>
      <selection pane="bottomLeft" activeCell="A5" sqref="A5"/>
      <selection pane="bottomRight" activeCell="H67" sqref="H67"/>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7.140625" style="36" customWidth="1"/>
    <col min="5" max="5" width="17.28515625" style="36" customWidth="1"/>
    <col min="6" max="6" width="17.85546875" style="36" customWidth="1"/>
    <col min="7" max="7" width="17.140625" style="44" customWidth="1"/>
    <col min="8" max="8" width="16.28515625" style="36" customWidth="1"/>
    <col min="9" max="9" width="16.5703125" style="37" customWidth="1"/>
    <col min="10" max="11" width="12.42578125" style="38" customWidth="1"/>
    <col min="12" max="16384" width="11.28515625" style="38"/>
  </cols>
  <sheetData>
    <row r="1" spans="1:256" s="58" customFormat="1" ht="25.5" customHeight="1" x14ac:dyDescent="0.25">
      <c r="A1" s="178" t="s">
        <v>102</v>
      </c>
      <c r="B1" s="178"/>
      <c r="C1" s="178"/>
      <c r="D1" s="178"/>
      <c r="E1" s="176" t="s">
        <v>92</v>
      </c>
      <c r="F1" s="176"/>
      <c r="G1" s="176"/>
      <c r="H1" s="176"/>
      <c r="I1" s="176"/>
    </row>
    <row r="2" spans="1:256" s="58" customFormat="1" ht="24.75" customHeight="1" thickBot="1" x14ac:dyDescent="0.3">
      <c r="A2" s="179" t="s">
        <v>0</v>
      </c>
      <c r="B2" s="179"/>
      <c r="C2" s="179"/>
      <c r="D2" s="179"/>
      <c r="E2" s="59"/>
      <c r="F2" s="60" t="s">
        <v>1</v>
      </c>
      <c r="G2" s="61">
        <v>46174</v>
      </c>
      <c r="H2" s="60" t="s">
        <v>2</v>
      </c>
      <c r="I2" s="62">
        <f>G2+6</f>
        <v>46180</v>
      </c>
    </row>
    <row r="3" spans="1:256" s="32" customFormat="1" ht="20.25" customHeight="1" thickTop="1" x14ac:dyDescent="0.25">
      <c r="A3" s="187" t="s">
        <v>3</v>
      </c>
      <c r="B3" s="180" t="s">
        <v>4</v>
      </c>
      <c r="C3" s="52" t="s">
        <v>5</v>
      </c>
      <c r="D3" s="53" t="s">
        <v>6</v>
      </c>
      <c r="E3" s="53" t="s">
        <v>7</v>
      </c>
      <c r="F3" s="54" t="s">
        <v>8</v>
      </c>
      <c r="G3" s="55" t="s">
        <v>9</v>
      </c>
      <c r="H3" s="54" t="s">
        <v>10</v>
      </c>
      <c r="I3" s="54" t="s">
        <v>11</v>
      </c>
    </row>
    <row r="4" spans="1:256" s="32" customFormat="1" ht="23.25" customHeight="1" thickBot="1" x14ac:dyDescent="0.3">
      <c r="A4" s="188"/>
      <c r="B4" s="181"/>
      <c r="C4" s="88">
        <f>G2</f>
        <v>46174</v>
      </c>
      <c r="D4" s="88">
        <f>C4+1</f>
        <v>46175</v>
      </c>
      <c r="E4" s="88">
        <f t="shared" ref="E4:I4" si="0">D4+1</f>
        <v>46176</v>
      </c>
      <c r="F4" s="88">
        <f t="shared" si="0"/>
        <v>46177</v>
      </c>
      <c r="G4" s="88">
        <f t="shared" si="0"/>
        <v>46178</v>
      </c>
      <c r="H4" s="88">
        <f t="shared" si="0"/>
        <v>46179</v>
      </c>
      <c r="I4" s="88">
        <f t="shared" si="0"/>
        <v>46180</v>
      </c>
    </row>
    <row r="5" spans="1:256" ht="15.75" customHeight="1" thickTop="1" x14ac:dyDescent="0.25">
      <c r="A5" s="184" t="s">
        <v>259</v>
      </c>
      <c r="B5" s="51" t="s">
        <v>12</v>
      </c>
      <c r="C5" s="90"/>
      <c r="D5" s="128" t="s">
        <v>202</v>
      </c>
      <c r="E5" s="90"/>
      <c r="F5" s="92"/>
      <c r="G5" s="92"/>
      <c r="H5" s="90"/>
      <c r="I5" s="9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2" customHeight="1" x14ac:dyDescent="0.25">
      <c r="A6" s="185"/>
      <c r="B6" s="63" t="s">
        <v>13</v>
      </c>
      <c r="C6" s="90"/>
      <c r="D6" s="128" t="s">
        <v>202</v>
      </c>
      <c r="E6" s="90"/>
      <c r="F6" s="92"/>
      <c r="G6" s="92"/>
      <c r="H6" s="90"/>
      <c r="I6" s="9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75" customHeight="1" x14ac:dyDescent="0.25">
      <c r="A7" s="182" t="s">
        <v>259</v>
      </c>
      <c r="B7" s="56" t="s">
        <v>14</v>
      </c>
      <c r="C7" s="128" t="s">
        <v>202</v>
      </c>
      <c r="D7" s="89"/>
      <c r="E7" s="89"/>
      <c r="F7" s="116" t="s">
        <v>203</v>
      </c>
      <c r="G7" s="137" t="s">
        <v>204</v>
      </c>
      <c r="H7" s="113"/>
      <c r="I7" s="89"/>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customHeight="1" thickBot="1" x14ac:dyDescent="0.3">
      <c r="A8" s="183"/>
      <c r="B8" s="57" t="s">
        <v>15</v>
      </c>
      <c r="C8" s="128" t="s">
        <v>202</v>
      </c>
      <c r="D8" s="89"/>
      <c r="E8" s="89"/>
      <c r="F8" s="116" t="s">
        <v>203</v>
      </c>
      <c r="G8" s="137" t="s">
        <v>204</v>
      </c>
      <c r="H8" s="113"/>
      <c r="I8" s="89"/>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84" t="s">
        <v>271</v>
      </c>
      <c r="B9" s="51" t="s">
        <v>12</v>
      </c>
      <c r="C9" s="142" t="s">
        <v>184</v>
      </c>
      <c r="D9" s="142" t="s">
        <v>184</v>
      </c>
      <c r="E9" s="140" t="s">
        <v>274</v>
      </c>
      <c r="F9" s="128" t="s">
        <v>253</v>
      </c>
      <c r="G9" s="128" t="s">
        <v>200</v>
      </c>
      <c r="H9" s="92"/>
      <c r="I9" s="9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185"/>
      <c r="B10" s="63" t="s">
        <v>13</v>
      </c>
      <c r="C10" s="142"/>
      <c r="D10" s="142"/>
      <c r="E10" s="140" t="s">
        <v>274</v>
      </c>
      <c r="F10" s="128" t="s">
        <v>253</v>
      </c>
      <c r="G10" s="128" t="s">
        <v>200</v>
      </c>
      <c r="H10" s="92"/>
      <c r="I10" s="9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x14ac:dyDescent="0.25">
      <c r="A11" s="182" t="s">
        <v>153</v>
      </c>
      <c r="B11" s="56" t="s">
        <v>14</v>
      </c>
      <c r="C11" s="142"/>
      <c r="D11" s="142"/>
      <c r="E11" s="92"/>
      <c r="F11" s="92"/>
      <c r="G11" s="92"/>
      <c r="H11" s="92"/>
      <c r="I11" s="89"/>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83"/>
      <c r="B12" s="57" t="s">
        <v>15</v>
      </c>
      <c r="C12" s="142"/>
      <c r="D12" s="142"/>
      <c r="E12" s="92"/>
      <c r="F12" s="92"/>
      <c r="G12" s="92"/>
      <c r="H12" s="92"/>
      <c r="I12" s="89"/>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customHeight="1" thickTop="1" x14ac:dyDescent="0.25">
      <c r="A13" s="184" t="s">
        <v>105</v>
      </c>
      <c r="B13" s="51" t="s">
        <v>12</v>
      </c>
      <c r="C13" s="189" t="s">
        <v>201</v>
      </c>
      <c r="D13" s="90"/>
      <c r="E13" s="92"/>
      <c r="F13" s="90"/>
      <c r="G13" s="92"/>
      <c r="H13" s="90"/>
      <c r="I13" s="142"/>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85"/>
      <c r="B14" s="63" t="s">
        <v>13</v>
      </c>
      <c r="C14" s="190"/>
      <c r="D14" s="89"/>
      <c r="E14" s="92"/>
      <c r="F14" s="90"/>
      <c r="G14" s="92"/>
      <c r="H14" s="90"/>
      <c r="I14" s="142"/>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x14ac:dyDescent="0.25">
      <c r="A15" s="182" t="s">
        <v>262</v>
      </c>
      <c r="B15" s="56" t="s">
        <v>14</v>
      </c>
      <c r="C15" s="190"/>
      <c r="D15" s="128" t="s">
        <v>275</v>
      </c>
      <c r="E15" s="128" t="s">
        <v>200</v>
      </c>
      <c r="F15" s="128" t="s">
        <v>275</v>
      </c>
      <c r="G15" s="129" t="s">
        <v>205</v>
      </c>
      <c r="H15" s="116"/>
      <c r="I15" s="142"/>
      <c r="J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83"/>
      <c r="B16" s="57" t="s">
        <v>15</v>
      </c>
      <c r="C16" s="191"/>
      <c r="D16" s="128" t="s">
        <v>275</v>
      </c>
      <c r="E16" s="128" t="s">
        <v>200</v>
      </c>
      <c r="F16" s="128" t="s">
        <v>275</v>
      </c>
      <c r="G16" s="129" t="s">
        <v>205</v>
      </c>
      <c r="H16" s="116"/>
      <c r="I16" s="142"/>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6.5" customHeight="1" thickTop="1" x14ac:dyDescent="0.25">
      <c r="A17" s="186" t="s">
        <v>124</v>
      </c>
      <c r="B17" s="86" t="s">
        <v>12</v>
      </c>
      <c r="C17" s="151" t="s">
        <v>178</v>
      </c>
      <c r="D17" s="151" t="s">
        <v>178</v>
      </c>
      <c r="E17" s="151" t="s">
        <v>179</v>
      </c>
      <c r="F17" s="151" t="s">
        <v>179</v>
      </c>
      <c r="G17" s="105"/>
      <c r="H17" s="90"/>
      <c r="I17" s="91"/>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6.5" customHeight="1" x14ac:dyDescent="0.25">
      <c r="A18" s="185"/>
      <c r="B18" s="87" t="s">
        <v>13</v>
      </c>
      <c r="C18" s="152"/>
      <c r="D18" s="152"/>
      <c r="E18" s="152"/>
      <c r="F18" s="152"/>
      <c r="G18" s="105"/>
      <c r="H18" s="90"/>
      <c r="I18" s="91"/>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6.5" customHeight="1" x14ac:dyDescent="0.25">
      <c r="A19" s="184" t="s">
        <v>124</v>
      </c>
      <c r="B19" s="56" t="s">
        <v>14</v>
      </c>
      <c r="C19" s="152"/>
      <c r="D19" s="152"/>
      <c r="E19" s="152"/>
      <c r="F19" s="152"/>
      <c r="G19" s="89"/>
      <c r="H19" s="89"/>
      <c r="I19" s="89"/>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6.5" customHeight="1" thickBot="1" x14ac:dyDescent="0.3">
      <c r="A20" s="183"/>
      <c r="B20" s="57" t="s">
        <v>15</v>
      </c>
      <c r="C20" s="153"/>
      <c r="D20" s="153"/>
      <c r="E20" s="153"/>
      <c r="F20" s="153"/>
      <c r="G20" s="89"/>
      <c r="H20" s="89"/>
      <c r="I20" s="8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86" t="s">
        <v>123</v>
      </c>
      <c r="B21" s="86" t="s">
        <v>12</v>
      </c>
      <c r="C21" s="151" t="s">
        <v>179</v>
      </c>
      <c r="D21" s="151" t="s">
        <v>179</v>
      </c>
      <c r="E21" s="90"/>
      <c r="F21" s="90"/>
      <c r="G21" s="90"/>
      <c r="H21" s="90"/>
      <c r="I21" s="11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85"/>
      <c r="B22" s="87" t="s">
        <v>13</v>
      </c>
      <c r="C22" s="152"/>
      <c r="D22" s="152"/>
      <c r="E22" s="90"/>
      <c r="F22" s="90"/>
      <c r="G22" s="90"/>
      <c r="H22" s="90"/>
      <c r="I22" s="11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184" t="s">
        <v>123</v>
      </c>
      <c r="B23" s="56" t="s">
        <v>14</v>
      </c>
      <c r="C23" s="152"/>
      <c r="D23" s="152"/>
      <c r="E23" s="114"/>
      <c r="F23" s="113"/>
      <c r="G23" s="92"/>
      <c r="H23" s="113"/>
      <c r="I23" s="177"/>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183"/>
      <c r="B24" s="57" t="s">
        <v>15</v>
      </c>
      <c r="C24" s="153"/>
      <c r="D24" s="153"/>
      <c r="E24" s="100"/>
      <c r="F24" s="114"/>
      <c r="G24" s="113"/>
      <c r="H24" s="113"/>
      <c r="I24" s="177"/>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15.75" customHeight="1" thickTop="1" x14ac:dyDescent="0.25">
      <c r="A25" s="186" t="s">
        <v>106</v>
      </c>
      <c r="B25" s="86" t="s">
        <v>12</v>
      </c>
      <c r="C25" s="92"/>
      <c r="D25" s="142" t="s">
        <v>210</v>
      </c>
      <c r="E25" s="142" t="s">
        <v>209</v>
      </c>
      <c r="F25" s="92"/>
      <c r="G25" s="141" t="s">
        <v>276</v>
      </c>
      <c r="H25" s="90"/>
      <c r="I25" s="92"/>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15" x14ac:dyDescent="0.25">
      <c r="A26" s="185"/>
      <c r="B26" s="87" t="s">
        <v>13</v>
      </c>
      <c r="C26" s="92"/>
      <c r="D26" s="142"/>
      <c r="E26" s="142"/>
      <c r="F26" s="92"/>
      <c r="G26" s="141"/>
      <c r="H26" s="90"/>
      <c r="I26" s="92"/>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16.5" customHeight="1" x14ac:dyDescent="0.25">
      <c r="A27" s="184" t="s">
        <v>279</v>
      </c>
      <c r="B27" s="56" t="s">
        <v>14</v>
      </c>
      <c r="C27" s="92"/>
      <c r="D27" s="142"/>
      <c r="E27" s="142"/>
      <c r="F27" s="92" t="s">
        <v>185</v>
      </c>
      <c r="G27" s="141"/>
      <c r="H27" s="89"/>
      <c r="I27" s="92"/>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16.5" customHeight="1" thickBot="1" x14ac:dyDescent="0.3">
      <c r="A28" s="183"/>
      <c r="B28" s="57" t="s">
        <v>15</v>
      </c>
      <c r="C28" s="92"/>
      <c r="D28" s="142"/>
      <c r="E28" s="142"/>
      <c r="F28" s="128" t="s">
        <v>200</v>
      </c>
      <c r="G28" s="141"/>
      <c r="H28" s="89"/>
      <c r="I28" s="89"/>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thickTop="1" x14ac:dyDescent="0.25">
      <c r="A29" s="194" t="s">
        <v>254</v>
      </c>
      <c r="B29" s="51" t="s">
        <v>12</v>
      </c>
      <c r="C29" s="92" t="s">
        <v>180</v>
      </c>
      <c r="D29" s="91" t="s">
        <v>150</v>
      </c>
      <c r="E29" s="90"/>
      <c r="F29" s="90"/>
      <c r="G29" s="105"/>
      <c r="H29" s="90"/>
      <c r="I29" s="91"/>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95"/>
      <c r="B30" s="63" t="s">
        <v>13</v>
      </c>
      <c r="C30" s="92" t="s">
        <v>180</v>
      </c>
      <c r="D30" s="138" t="s">
        <v>143</v>
      </c>
      <c r="E30" s="90"/>
      <c r="F30" s="90"/>
      <c r="G30" s="105"/>
      <c r="H30" s="115"/>
      <c r="I30" s="9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96" t="s">
        <v>127</v>
      </c>
      <c r="B31" s="56" t="s">
        <v>14</v>
      </c>
      <c r="D31" s="139"/>
      <c r="E31" s="92"/>
      <c r="F31" s="92"/>
      <c r="G31" s="89"/>
      <c r="H31" s="113"/>
      <c r="I31" s="89"/>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97"/>
      <c r="B32" s="57" t="s">
        <v>15</v>
      </c>
      <c r="C32" s="113"/>
      <c r="D32" s="92"/>
      <c r="E32" s="92"/>
      <c r="F32" s="92"/>
      <c r="G32" s="113"/>
      <c r="H32" s="113"/>
      <c r="I32" s="89"/>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94" t="s">
        <v>128</v>
      </c>
      <c r="B33" s="51" t="s">
        <v>12</v>
      </c>
      <c r="C33" s="92"/>
      <c r="D33" s="92"/>
      <c r="E33" s="90"/>
      <c r="F33" s="90"/>
      <c r="G33" s="105"/>
      <c r="H33" s="90"/>
      <c r="I33" s="92"/>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6.5" customHeight="1" x14ac:dyDescent="0.25">
      <c r="A34" s="195"/>
      <c r="B34" s="63" t="s">
        <v>13</v>
      </c>
      <c r="C34" s="92"/>
      <c r="D34" s="92"/>
      <c r="E34" s="90"/>
      <c r="F34" s="90"/>
      <c r="G34" s="90"/>
      <c r="H34" s="90"/>
      <c r="I34" s="9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6.5" customHeight="1" x14ac:dyDescent="0.25">
      <c r="A35" s="196" t="s">
        <v>255</v>
      </c>
      <c r="B35" s="56" t="s">
        <v>14</v>
      </c>
      <c r="C35" s="92" t="s">
        <v>142</v>
      </c>
      <c r="D35" s="92" t="s">
        <v>199</v>
      </c>
      <c r="E35" s="107" t="s">
        <v>151</v>
      </c>
      <c r="F35" s="92" t="s">
        <v>148</v>
      </c>
      <c r="G35" s="89"/>
      <c r="H35" s="113"/>
      <c r="I35" s="89"/>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6.5" customHeight="1" thickBot="1" x14ac:dyDescent="0.3">
      <c r="A36" s="197"/>
      <c r="B36" s="57" t="s">
        <v>15</v>
      </c>
      <c r="C36" s="92" t="s">
        <v>142</v>
      </c>
      <c r="D36" s="92" t="s">
        <v>199</v>
      </c>
      <c r="E36" s="92" t="s">
        <v>199</v>
      </c>
      <c r="F36" s="92" t="s">
        <v>199</v>
      </c>
      <c r="G36" s="89"/>
      <c r="H36" s="113"/>
      <c r="I36" s="89"/>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6.5" customHeight="1" thickTop="1" x14ac:dyDescent="0.25">
      <c r="A37" s="194" t="s">
        <v>256</v>
      </c>
      <c r="B37" s="51" t="s">
        <v>12</v>
      </c>
      <c r="C37" s="91" t="s">
        <v>148</v>
      </c>
      <c r="D37" s="92" t="s">
        <v>140</v>
      </c>
      <c r="E37" s="90"/>
      <c r="F37" s="91" t="s">
        <v>149</v>
      </c>
      <c r="G37" s="105"/>
      <c r="H37" s="90"/>
      <c r="I37" s="108"/>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6.5" customHeight="1" x14ac:dyDescent="0.25">
      <c r="A38" s="195"/>
      <c r="B38" s="63" t="s">
        <v>13</v>
      </c>
      <c r="C38" s="91" t="s">
        <v>139</v>
      </c>
      <c r="D38" s="92" t="s">
        <v>140</v>
      </c>
      <c r="E38" s="90"/>
      <c r="F38" s="92" t="s">
        <v>167</v>
      </c>
      <c r="G38" s="105"/>
      <c r="H38" s="90"/>
      <c r="I38" s="108"/>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customHeight="1" x14ac:dyDescent="0.25">
      <c r="A39" s="196" t="s">
        <v>129</v>
      </c>
      <c r="B39" s="56" t="s">
        <v>14</v>
      </c>
      <c r="D39" s="89"/>
      <c r="E39" s="89"/>
      <c r="F39" s="91" t="s">
        <v>282</v>
      </c>
      <c r="G39" s="92"/>
      <c r="H39" s="89"/>
      <c r="I39" s="109"/>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97"/>
      <c r="B40" s="57" t="s">
        <v>15</v>
      </c>
      <c r="C40" s="113"/>
      <c r="D40" s="113"/>
      <c r="E40" s="89"/>
      <c r="F40" s="89"/>
      <c r="G40" s="92"/>
      <c r="H40" s="89"/>
      <c r="I40" s="108"/>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94" t="s">
        <v>136</v>
      </c>
      <c r="B41" s="51" t="s">
        <v>12</v>
      </c>
      <c r="C41" s="92"/>
      <c r="D41" s="90"/>
      <c r="E41" s="90"/>
      <c r="F41" s="92"/>
      <c r="G41" s="90"/>
      <c r="H41" s="90"/>
      <c r="I41" s="108"/>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6.5" customHeight="1" x14ac:dyDescent="0.25">
      <c r="A42" s="195"/>
      <c r="B42" s="63" t="s">
        <v>13</v>
      </c>
      <c r="C42" s="92"/>
      <c r="D42" s="90"/>
      <c r="E42" s="90"/>
      <c r="F42" s="92"/>
      <c r="G42" s="105"/>
      <c r="H42" s="90"/>
      <c r="I42" s="108"/>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6.5" customHeight="1" x14ac:dyDescent="0.25">
      <c r="A43" s="196" t="s">
        <v>257</v>
      </c>
      <c r="B43" s="56" t="s">
        <v>14</v>
      </c>
      <c r="C43" s="91" t="s">
        <v>148</v>
      </c>
      <c r="D43" s="91" t="s">
        <v>149</v>
      </c>
      <c r="E43" s="91" t="s">
        <v>189</v>
      </c>
      <c r="F43" s="91" t="s">
        <v>189</v>
      </c>
      <c r="G43" s="89"/>
      <c r="H43" s="89"/>
      <c r="I43" s="109"/>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6.5" customHeight="1" thickBot="1" x14ac:dyDescent="0.3">
      <c r="A44" s="197"/>
      <c r="B44" s="57" t="s">
        <v>15</v>
      </c>
      <c r="C44" s="89"/>
      <c r="D44" s="91" t="s">
        <v>189</v>
      </c>
      <c r="E44" s="91" t="s">
        <v>189</v>
      </c>
      <c r="F44" s="91" t="s">
        <v>148</v>
      </c>
      <c r="G44" s="89"/>
      <c r="H44" s="89"/>
      <c r="I44" s="108"/>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6.5" customHeight="1" thickTop="1" x14ac:dyDescent="0.25">
      <c r="A45" s="205" t="s">
        <v>152</v>
      </c>
      <c r="B45" s="86" t="s">
        <v>12</v>
      </c>
      <c r="C45" s="202" t="s">
        <v>190</v>
      </c>
      <c r="D45" s="91"/>
      <c r="E45" s="92"/>
      <c r="F45" s="90"/>
      <c r="G45" s="91"/>
      <c r="H45" s="90"/>
      <c r="I45" s="91"/>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6.5" customHeight="1" x14ac:dyDescent="0.25">
      <c r="A46" s="195"/>
      <c r="B46" s="87" t="s">
        <v>13</v>
      </c>
      <c r="C46" s="203"/>
      <c r="D46" s="91"/>
      <c r="E46" s="92"/>
      <c r="F46" s="92"/>
      <c r="G46" s="91"/>
      <c r="H46" s="90"/>
      <c r="I46" s="91"/>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94" t="s">
        <v>152</v>
      </c>
      <c r="B47" s="56" t="s">
        <v>14</v>
      </c>
      <c r="C47" s="203"/>
      <c r="D47" s="89"/>
      <c r="E47" s="91"/>
      <c r="F47" s="89"/>
      <c r="G47" s="89"/>
      <c r="H47" s="113"/>
      <c r="I47" s="91"/>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6.5" customHeight="1" thickBot="1" x14ac:dyDescent="0.3">
      <c r="A48" s="197"/>
      <c r="B48" s="57" t="s">
        <v>15</v>
      </c>
      <c r="C48" s="204"/>
      <c r="D48" s="115"/>
      <c r="E48" s="91"/>
      <c r="F48" s="89"/>
      <c r="G48" s="91"/>
      <c r="H48" s="113"/>
      <c r="I48" s="91"/>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6.5" customHeight="1" thickTop="1" x14ac:dyDescent="0.25">
      <c r="A49" s="194" t="s">
        <v>130</v>
      </c>
      <c r="B49" s="86" t="s">
        <v>12</v>
      </c>
      <c r="C49" s="202" t="s">
        <v>190</v>
      </c>
      <c r="D49" s="90"/>
      <c r="E49" s="91"/>
      <c r="F49" s="91"/>
      <c r="G49" s="92"/>
      <c r="H49" s="90"/>
      <c r="I49" s="11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6.5" customHeight="1" thickBot="1" x14ac:dyDescent="0.3">
      <c r="A50" s="197"/>
      <c r="B50" s="87" t="s">
        <v>13</v>
      </c>
      <c r="C50" s="203"/>
      <c r="D50" s="90"/>
      <c r="E50" s="91"/>
      <c r="F50" s="91"/>
      <c r="G50" s="92"/>
      <c r="H50" s="90"/>
      <c r="I50" s="11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6.5" customHeight="1" thickTop="1" x14ac:dyDescent="0.25">
      <c r="A51" s="194" t="s">
        <v>144</v>
      </c>
      <c r="B51" s="56" t="s">
        <v>14</v>
      </c>
      <c r="C51" s="203"/>
      <c r="D51" s="100"/>
      <c r="E51" s="92"/>
      <c r="F51" s="92"/>
      <c r="G51" s="91"/>
      <c r="H51" s="89"/>
      <c r="I51" s="91"/>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6.5" customHeight="1" thickBot="1" x14ac:dyDescent="0.3">
      <c r="A52" s="197"/>
      <c r="B52" s="57" t="s">
        <v>15</v>
      </c>
      <c r="C52" s="204"/>
      <c r="D52" s="91"/>
      <c r="F52" s="91"/>
      <c r="G52" s="91"/>
      <c r="H52" s="89"/>
      <c r="I52" s="108"/>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thickTop="1" x14ac:dyDescent="0.25">
      <c r="A53" s="200" t="s">
        <v>131</v>
      </c>
      <c r="B53" s="51" t="s">
        <v>12</v>
      </c>
      <c r="C53" s="90"/>
      <c r="D53" s="142" t="s">
        <v>166</v>
      </c>
      <c r="E53" s="90"/>
      <c r="F53" s="142" t="s">
        <v>166</v>
      </c>
      <c r="H53" s="142"/>
      <c r="I53" s="9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15" x14ac:dyDescent="0.25">
      <c r="A54" s="201"/>
      <c r="B54" s="63" t="s">
        <v>13</v>
      </c>
      <c r="C54" s="90"/>
      <c r="D54" s="142"/>
      <c r="E54" s="90"/>
      <c r="F54" s="142"/>
      <c r="G54" s="105"/>
      <c r="H54" s="157"/>
      <c r="I54" s="9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15" x14ac:dyDescent="0.25">
      <c r="A55" s="198" t="s">
        <v>131</v>
      </c>
      <c r="B55" s="56" t="s">
        <v>14</v>
      </c>
      <c r="C55" s="89"/>
      <c r="D55" s="142"/>
      <c r="E55" s="89"/>
      <c r="F55" s="142"/>
      <c r="G55" s="89"/>
      <c r="H55" s="157"/>
      <c r="I55" s="89"/>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15.75" thickBot="1" x14ac:dyDescent="0.3">
      <c r="A56" s="199"/>
      <c r="B56" s="57" t="s">
        <v>15</v>
      </c>
      <c r="C56" s="89"/>
      <c r="D56" s="142"/>
      <c r="E56" s="89"/>
      <c r="F56" s="142"/>
      <c r="G56" s="89"/>
      <c r="H56" s="157"/>
      <c r="I56" s="89"/>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24.75" thickTop="1" x14ac:dyDescent="0.25">
      <c r="A57" s="200" t="s">
        <v>268</v>
      </c>
      <c r="B57" s="51" t="s">
        <v>12</v>
      </c>
      <c r="C57" s="92" t="s">
        <v>267</v>
      </c>
      <c r="D57" s="151" t="s">
        <v>157</v>
      </c>
      <c r="E57" s="151" t="s">
        <v>157</v>
      </c>
      <c r="F57" s="117"/>
      <c r="G57" s="92"/>
      <c r="H57" s="92"/>
      <c r="I57" s="9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24" x14ac:dyDescent="0.25">
      <c r="A58" s="201"/>
      <c r="B58" s="63" t="s">
        <v>13</v>
      </c>
      <c r="C58" s="92" t="s">
        <v>267</v>
      </c>
      <c r="D58" s="152"/>
      <c r="E58" s="152"/>
      <c r="F58" s="117"/>
      <c r="G58" s="92"/>
      <c r="H58" s="92"/>
      <c r="I58" s="9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15" x14ac:dyDescent="0.25">
      <c r="A59" s="198" t="s">
        <v>132</v>
      </c>
      <c r="B59" s="56" t="s">
        <v>14</v>
      </c>
      <c r="C59" s="89"/>
      <c r="D59" s="152"/>
      <c r="E59" s="152"/>
      <c r="F59" s="117"/>
      <c r="G59" s="92"/>
      <c r="H59" s="92"/>
      <c r="I59" s="91"/>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99"/>
      <c r="B60" s="57" t="s">
        <v>15</v>
      </c>
      <c r="C60" s="89"/>
      <c r="D60" s="153"/>
      <c r="E60" s="153"/>
      <c r="F60" s="89"/>
      <c r="G60" s="92"/>
      <c r="H60" s="92"/>
      <c r="I60" s="116"/>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thickTop="1" x14ac:dyDescent="0.25">
      <c r="A61" s="200" t="s">
        <v>133</v>
      </c>
      <c r="B61" s="51" t="s">
        <v>12</v>
      </c>
      <c r="C61" s="142" t="s">
        <v>166</v>
      </c>
      <c r="D61" s="92"/>
      <c r="E61" s="151" t="s">
        <v>166</v>
      </c>
      <c r="F61" s="90"/>
      <c r="G61" s="105"/>
      <c r="H61" s="90"/>
      <c r="I61" s="143"/>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201"/>
      <c r="B62" s="63" t="s">
        <v>13</v>
      </c>
      <c r="C62" s="142"/>
      <c r="D62" s="92"/>
      <c r="E62" s="152"/>
      <c r="F62" s="90"/>
      <c r="G62" s="105"/>
      <c r="H62" s="90"/>
      <c r="I62" s="144"/>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15" x14ac:dyDescent="0.25">
      <c r="A63" s="198" t="s">
        <v>133</v>
      </c>
      <c r="B63" s="56" t="s">
        <v>14</v>
      </c>
      <c r="C63" s="142"/>
      <c r="D63" s="92"/>
      <c r="E63" s="152"/>
      <c r="F63" s="89"/>
      <c r="G63" s="89"/>
      <c r="H63" s="92"/>
      <c r="I63" s="144"/>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15.75" thickBot="1" x14ac:dyDescent="0.3">
      <c r="A64" s="199"/>
      <c r="B64" s="57" t="s">
        <v>15</v>
      </c>
      <c r="C64" s="142"/>
      <c r="D64" s="92"/>
      <c r="E64" s="153"/>
      <c r="F64" s="92"/>
      <c r="G64" s="89"/>
      <c r="H64" s="92"/>
      <c r="I64" s="145"/>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24.75" thickTop="1" x14ac:dyDescent="0.25">
      <c r="A65" s="200" t="s">
        <v>258</v>
      </c>
      <c r="B65" s="51" t="s">
        <v>12</v>
      </c>
      <c r="C65" s="90"/>
      <c r="D65" s="151" t="s">
        <v>186</v>
      </c>
      <c r="E65" s="151" t="s">
        <v>186</v>
      </c>
      <c r="F65" s="92" t="s">
        <v>283</v>
      </c>
      <c r="H65" s="92"/>
      <c r="I65" s="9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24" x14ac:dyDescent="0.25">
      <c r="A66" s="201"/>
      <c r="B66" s="63" t="s">
        <v>13</v>
      </c>
      <c r="C66" s="90"/>
      <c r="D66" s="152"/>
      <c r="E66" s="152"/>
      <c r="F66" s="92" t="s">
        <v>227</v>
      </c>
      <c r="G66" s="92"/>
      <c r="H66" s="92"/>
      <c r="I66" s="9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24" x14ac:dyDescent="0.25">
      <c r="A67" s="198" t="s">
        <v>281</v>
      </c>
      <c r="B67" s="56" t="s">
        <v>14</v>
      </c>
      <c r="C67" s="89"/>
      <c r="D67" s="152"/>
      <c r="E67" s="152"/>
      <c r="F67" s="92" t="s">
        <v>227</v>
      </c>
      <c r="G67" s="92"/>
      <c r="H67" s="92"/>
      <c r="I67" s="89"/>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99"/>
      <c r="B68" s="57" t="s">
        <v>15</v>
      </c>
      <c r="C68" s="89"/>
      <c r="D68" s="153"/>
      <c r="E68" s="153"/>
      <c r="F68" s="89"/>
      <c r="G68" s="92"/>
      <c r="H68" s="92"/>
      <c r="I68" s="89"/>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5">
      <c r="A69" s="200" t="s">
        <v>280</v>
      </c>
      <c r="B69" s="51" t="s">
        <v>12</v>
      </c>
      <c r="C69" s="142" t="s">
        <v>187</v>
      </c>
      <c r="D69" s="142" t="s">
        <v>187</v>
      </c>
      <c r="E69" s="151" t="s">
        <v>269</v>
      </c>
      <c r="F69" s="128" t="s">
        <v>275</v>
      </c>
      <c r="G69" s="92"/>
      <c r="H69" s="123"/>
      <c r="I69" s="9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5">
      <c r="A70" s="201"/>
      <c r="B70" s="63" t="s">
        <v>13</v>
      </c>
      <c r="C70" s="142"/>
      <c r="D70" s="142"/>
      <c r="E70" s="153"/>
      <c r="F70" s="92"/>
      <c r="G70" s="92"/>
      <c r="H70" s="123"/>
      <c r="I70" s="92"/>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15" x14ac:dyDescent="0.25">
      <c r="A71" s="198" t="s">
        <v>134</v>
      </c>
      <c r="B71" s="56" t="s">
        <v>14</v>
      </c>
      <c r="C71" s="142"/>
      <c r="D71" s="142"/>
      <c r="E71" s="151" t="s">
        <v>270</v>
      </c>
      <c r="G71" s="92"/>
      <c r="H71" s="122"/>
      <c r="I71" s="92"/>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15.75" thickBot="1" x14ac:dyDescent="0.3">
      <c r="A72" s="199"/>
      <c r="B72" s="57" t="s">
        <v>15</v>
      </c>
      <c r="C72" s="142"/>
      <c r="D72" s="142"/>
      <c r="E72" s="153"/>
      <c r="F72" s="92"/>
      <c r="G72" s="92"/>
      <c r="H72" s="122"/>
      <c r="I72" s="89"/>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15.75" thickTop="1" x14ac:dyDescent="0.25">
      <c r="A73" s="200" t="s">
        <v>135</v>
      </c>
      <c r="B73" s="51" t="s">
        <v>12</v>
      </c>
      <c r="C73" s="92"/>
      <c r="D73" s="92"/>
      <c r="E73" s="90"/>
      <c r="F73" s="92"/>
      <c r="G73" s="92"/>
      <c r="H73" s="90"/>
      <c r="I73" s="9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15" x14ac:dyDescent="0.25">
      <c r="A74" s="201"/>
      <c r="B74" s="63" t="s">
        <v>13</v>
      </c>
      <c r="C74" s="92"/>
      <c r="D74" s="92"/>
      <c r="E74" s="90"/>
      <c r="F74" s="92"/>
      <c r="G74" s="92"/>
      <c r="H74" s="90"/>
      <c r="I74" s="9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x14ac:dyDescent="0.25">
      <c r="A75" s="198" t="s">
        <v>135</v>
      </c>
      <c r="B75" s="56" t="s">
        <v>14</v>
      </c>
      <c r="C75" s="92"/>
      <c r="D75" s="92"/>
      <c r="E75" s="89"/>
      <c r="F75" s="92"/>
      <c r="G75" s="92"/>
      <c r="H75" s="89"/>
      <c r="I75" s="89"/>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thickBot="1" x14ac:dyDescent="0.3">
      <c r="A76" s="199"/>
      <c r="B76" s="57" t="s">
        <v>15</v>
      </c>
      <c r="C76" s="92"/>
      <c r="D76" s="92"/>
      <c r="E76" s="89"/>
      <c r="F76" s="92"/>
      <c r="G76" s="92"/>
      <c r="H76" s="89"/>
      <c r="I76" s="89"/>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s="33" customFormat="1" ht="15.75" thickTop="1" x14ac:dyDescent="0.25">
      <c r="A77" s="192" t="s">
        <v>196</v>
      </c>
      <c r="B77" s="103" t="s">
        <v>146</v>
      </c>
      <c r="C77" s="146" t="s">
        <v>197</v>
      </c>
      <c r="D77" s="91"/>
      <c r="E77" s="116"/>
      <c r="F77" s="89"/>
      <c r="G77" s="89"/>
      <c r="H77" s="89"/>
      <c r="I77" s="155"/>
      <c r="J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row>
    <row r="78" spans="1:256" s="33" customFormat="1" ht="15.75" thickBot="1" x14ac:dyDescent="0.3">
      <c r="A78" s="193"/>
      <c r="B78" s="104" t="s">
        <v>147</v>
      </c>
      <c r="C78" s="148"/>
      <c r="D78" s="91"/>
      <c r="E78" s="116"/>
      <c r="F78" s="89"/>
      <c r="G78" s="89"/>
      <c r="H78" s="89"/>
      <c r="I78" s="155"/>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s="33" customFormat="1" ht="15.75" thickTop="1" x14ac:dyDescent="0.25">
      <c r="A79" s="192" t="s">
        <v>277</v>
      </c>
      <c r="B79" s="51" t="s">
        <v>12</v>
      </c>
      <c r="C79" s="106"/>
      <c r="D79" s="91"/>
      <c r="E79" s="91"/>
      <c r="F79" s="89"/>
      <c r="G79" s="106" t="s">
        <v>169</v>
      </c>
      <c r="H79" s="127" t="s">
        <v>273</v>
      </c>
      <c r="I79" s="155"/>
      <c r="J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s="33" customFormat="1" ht="15.75" thickBot="1" x14ac:dyDescent="0.3">
      <c r="A80" s="193"/>
      <c r="B80" s="63" t="s">
        <v>13</v>
      </c>
      <c r="C80" s="106"/>
      <c r="D80" s="91"/>
      <c r="E80" s="91"/>
      <c r="F80" s="89"/>
      <c r="G80" s="106" t="s">
        <v>169</v>
      </c>
      <c r="H80" s="127" t="s">
        <v>273</v>
      </c>
      <c r="I80" s="155"/>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s="33" customFormat="1" ht="15.75" thickTop="1" x14ac:dyDescent="0.25">
      <c r="A81" s="192" t="s">
        <v>278</v>
      </c>
      <c r="B81" s="56" t="s">
        <v>14</v>
      </c>
      <c r="C81" s="106"/>
      <c r="D81" s="106"/>
      <c r="E81" s="106"/>
      <c r="F81" s="106"/>
      <c r="G81" s="91" t="s">
        <v>160</v>
      </c>
      <c r="H81" s="126"/>
      <c r="I81" s="155"/>
      <c r="J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s="33" customFormat="1" ht="15.75" thickBot="1" x14ac:dyDescent="0.3">
      <c r="A82" s="193"/>
      <c r="B82" s="57" t="s">
        <v>15</v>
      </c>
      <c r="C82" s="106"/>
      <c r="D82" s="106"/>
      <c r="E82" s="106"/>
      <c r="F82" s="106"/>
      <c r="G82" s="91" t="s">
        <v>160</v>
      </c>
      <c r="H82" s="126"/>
      <c r="I82" s="155"/>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s="33" customFormat="1" ht="15.75" thickTop="1" x14ac:dyDescent="0.25">
      <c r="A83" s="192" t="s">
        <v>236</v>
      </c>
      <c r="B83" s="51" t="s">
        <v>12</v>
      </c>
      <c r="C83" s="106"/>
      <c r="D83" s="91"/>
      <c r="E83" s="91"/>
      <c r="F83" s="89"/>
      <c r="G83" s="106" t="s">
        <v>168</v>
      </c>
      <c r="H83" s="126"/>
      <c r="I83" s="155"/>
      <c r="J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s="33" customFormat="1" ht="15.75" thickBot="1" x14ac:dyDescent="0.3">
      <c r="A84" s="193"/>
      <c r="B84" s="63" t="s">
        <v>13</v>
      </c>
      <c r="C84" s="106"/>
      <c r="D84" s="91"/>
      <c r="E84" s="91"/>
      <c r="F84" s="89"/>
      <c r="G84" s="106" t="s">
        <v>168</v>
      </c>
      <c r="H84" s="126"/>
      <c r="I84" s="155"/>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s="33" customFormat="1" ht="15.75" thickTop="1" x14ac:dyDescent="0.25">
      <c r="A85" s="192" t="s">
        <v>236</v>
      </c>
      <c r="B85" s="56" t="s">
        <v>14</v>
      </c>
      <c r="C85" s="106"/>
      <c r="D85" s="106"/>
      <c r="E85" s="106"/>
      <c r="F85" s="106"/>
      <c r="G85" s="89"/>
      <c r="H85" s="126"/>
      <c r="I85" s="155"/>
      <c r="J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s="33" customFormat="1" ht="15.75" thickBot="1" x14ac:dyDescent="0.3">
      <c r="A86" s="193"/>
      <c r="B86" s="57" t="s">
        <v>15</v>
      </c>
      <c r="C86" s="106"/>
      <c r="D86" s="106"/>
      <c r="E86" s="106"/>
      <c r="F86" s="106"/>
      <c r="G86" s="89"/>
      <c r="H86" s="126"/>
      <c r="I86" s="155"/>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s="33" customFormat="1" ht="15.75" thickTop="1" x14ac:dyDescent="0.25">
      <c r="A87" s="192" t="s">
        <v>158</v>
      </c>
      <c r="B87" s="103" t="s">
        <v>146</v>
      </c>
      <c r="C87" s="106" t="s">
        <v>159</v>
      </c>
      <c r="D87" s="91" t="s">
        <v>160</v>
      </c>
      <c r="E87" s="106" t="s">
        <v>159</v>
      </c>
      <c r="F87" s="91" t="s">
        <v>160</v>
      </c>
      <c r="G87" s="106" t="s">
        <v>169</v>
      </c>
      <c r="H87" s="89"/>
      <c r="I87" s="154"/>
      <c r="J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s="33" customFormat="1" ht="15.75" thickBot="1" x14ac:dyDescent="0.3">
      <c r="A88" s="193"/>
      <c r="B88" s="104" t="s">
        <v>147</v>
      </c>
      <c r="C88" s="106" t="s">
        <v>159</v>
      </c>
      <c r="D88" s="91" t="s">
        <v>160</v>
      </c>
      <c r="E88" s="106" t="s">
        <v>159</v>
      </c>
      <c r="F88" s="91" t="s">
        <v>160</v>
      </c>
      <c r="G88" s="106" t="s">
        <v>169</v>
      </c>
      <c r="H88" s="89"/>
      <c r="I88" s="154"/>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s="33" customFormat="1" ht="15.75" thickTop="1" x14ac:dyDescent="0.25">
      <c r="A89" s="192" t="s">
        <v>236</v>
      </c>
      <c r="B89" s="103" t="s">
        <v>146</v>
      </c>
      <c r="C89" s="106"/>
      <c r="D89" s="91"/>
      <c r="E89" s="106"/>
      <c r="F89" s="91"/>
      <c r="G89" s="106" t="s">
        <v>168</v>
      </c>
      <c r="H89" s="89"/>
      <c r="I89" s="154"/>
      <c r="J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s="33" customFormat="1" ht="15.75" thickBot="1" x14ac:dyDescent="0.3">
      <c r="A90" s="193"/>
      <c r="B90" s="104" t="s">
        <v>147</v>
      </c>
      <c r="C90" s="106"/>
      <c r="D90" s="91"/>
      <c r="E90" s="106"/>
      <c r="F90" s="91"/>
      <c r="G90" s="106" t="s">
        <v>168</v>
      </c>
      <c r="H90" s="89"/>
      <c r="I90" s="154"/>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40"/>
      <c r="IN90" s="40"/>
      <c r="IO90" s="40"/>
      <c r="IP90" s="40"/>
      <c r="IQ90" s="40"/>
      <c r="IR90" s="40"/>
      <c r="IS90" s="40"/>
      <c r="IT90" s="40"/>
      <c r="IU90" s="40"/>
      <c r="IV90" s="40"/>
    </row>
    <row r="91" spans="1:256" s="33" customFormat="1" ht="15.75" thickTop="1" x14ac:dyDescent="0.25">
      <c r="A91" s="192" t="s">
        <v>272</v>
      </c>
      <c r="B91" s="51" t="s">
        <v>12</v>
      </c>
      <c r="C91" s="106"/>
      <c r="D91" s="91"/>
      <c r="E91" s="91"/>
      <c r="F91" s="89"/>
      <c r="G91" s="106" t="s">
        <v>163</v>
      </c>
      <c r="H91" s="127" t="s">
        <v>273</v>
      </c>
      <c r="I91" s="156" t="s">
        <v>188</v>
      </c>
      <c r="J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c r="IN91" s="40"/>
      <c r="IO91" s="40"/>
      <c r="IP91" s="40"/>
      <c r="IQ91" s="40"/>
      <c r="IR91" s="40"/>
      <c r="IS91" s="40"/>
      <c r="IT91" s="40"/>
      <c r="IU91" s="40"/>
      <c r="IV91" s="40"/>
    </row>
    <row r="92" spans="1:256" s="33" customFormat="1" ht="15.75" thickBot="1" x14ac:dyDescent="0.3">
      <c r="A92" s="193"/>
      <c r="B92" s="63" t="s">
        <v>13</v>
      </c>
      <c r="C92" s="106"/>
      <c r="D92" s="91"/>
      <c r="E92" s="91"/>
      <c r="F92" s="89"/>
      <c r="G92" s="106" t="s">
        <v>141</v>
      </c>
      <c r="H92" s="127" t="s">
        <v>273</v>
      </c>
      <c r="I92" s="156"/>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c r="GI92" s="40"/>
      <c r="GJ92" s="40"/>
      <c r="GK92" s="40"/>
      <c r="GL92" s="40"/>
      <c r="GM92" s="40"/>
      <c r="GN92" s="40"/>
      <c r="GO92" s="40"/>
      <c r="GP92" s="40"/>
      <c r="GQ92" s="40"/>
      <c r="GR92" s="40"/>
      <c r="GS92" s="40"/>
      <c r="GT92" s="40"/>
      <c r="GU92" s="40"/>
      <c r="GV92" s="40"/>
      <c r="GW92" s="40"/>
      <c r="GX92" s="40"/>
      <c r="GY92" s="40"/>
      <c r="GZ92" s="40"/>
      <c r="HA92" s="40"/>
      <c r="HB92" s="40"/>
      <c r="HC92" s="40"/>
      <c r="HD92" s="40"/>
      <c r="HE92" s="40"/>
      <c r="HF92" s="40"/>
      <c r="HG92" s="40"/>
      <c r="HH92" s="40"/>
      <c r="HI92" s="40"/>
      <c r="HJ92" s="40"/>
      <c r="HK92" s="40"/>
      <c r="HL92" s="40"/>
      <c r="HM92" s="40"/>
      <c r="HN92" s="40"/>
      <c r="HO92" s="40"/>
      <c r="HP92" s="40"/>
      <c r="HQ92" s="40"/>
      <c r="HR92" s="40"/>
      <c r="HS92" s="40"/>
      <c r="HT92" s="40"/>
      <c r="HU92" s="40"/>
      <c r="HV92" s="40"/>
      <c r="HW92" s="40"/>
      <c r="HX92" s="40"/>
      <c r="HY92" s="40"/>
      <c r="HZ92" s="40"/>
      <c r="IA92" s="40"/>
      <c r="IB92" s="40"/>
      <c r="IC92" s="40"/>
      <c r="ID92" s="40"/>
      <c r="IE92" s="40"/>
      <c r="IF92" s="40"/>
      <c r="IG92" s="40"/>
      <c r="IH92" s="40"/>
      <c r="II92" s="40"/>
      <c r="IJ92" s="40"/>
      <c r="IK92" s="40"/>
      <c r="IL92" s="40"/>
      <c r="IM92" s="40"/>
      <c r="IN92" s="40"/>
      <c r="IO92" s="40"/>
      <c r="IP92" s="40"/>
      <c r="IQ92" s="40"/>
      <c r="IR92" s="40"/>
      <c r="IS92" s="40"/>
      <c r="IT92" s="40"/>
      <c r="IU92" s="40"/>
      <c r="IV92" s="40"/>
    </row>
    <row r="93" spans="1:256" s="33" customFormat="1" ht="15.75" thickTop="1" x14ac:dyDescent="0.25">
      <c r="A93" s="192" t="s">
        <v>198</v>
      </c>
      <c r="B93" s="56" t="s">
        <v>14</v>
      </c>
      <c r="C93" s="89"/>
      <c r="D93" s="106"/>
      <c r="E93" s="106"/>
      <c r="F93" s="89"/>
      <c r="G93" s="106" t="s">
        <v>261</v>
      </c>
      <c r="H93" s="89"/>
      <c r="I93" s="124"/>
      <c r="J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s="33" customFormat="1" ht="15.75" thickBot="1" x14ac:dyDescent="0.3">
      <c r="A94" s="193"/>
      <c r="B94" s="57" t="s">
        <v>15</v>
      </c>
      <c r="C94" s="89"/>
      <c r="D94" s="106"/>
      <c r="E94" s="106"/>
      <c r="F94" s="89"/>
      <c r="G94" s="106" t="s">
        <v>261</v>
      </c>
      <c r="H94" s="89"/>
      <c r="I94" s="125"/>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c r="FQ94" s="40"/>
      <c r="FR94" s="40"/>
      <c r="FS94" s="40"/>
      <c r="FT94" s="40"/>
      <c r="FU94" s="40"/>
      <c r="FV94" s="40"/>
      <c r="FW94" s="40"/>
      <c r="FX94" s="40"/>
      <c r="FY94" s="40"/>
      <c r="FZ94" s="40"/>
      <c r="GA94" s="40"/>
      <c r="GB94" s="40"/>
      <c r="GC94" s="40"/>
      <c r="GD94" s="40"/>
      <c r="GE94" s="40"/>
      <c r="GF94" s="40"/>
      <c r="GG94" s="40"/>
      <c r="GH94" s="40"/>
      <c r="GI94" s="40"/>
      <c r="GJ94" s="40"/>
      <c r="GK94" s="40"/>
      <c r="GL94" s="40"/>
      <c r="GM94" s="40"/>
      <c r="GN94" s="40"/>
      <c r="GO94" s="40"/>
      <c r="GP94" s="40"/>
      <c r="GQ94" s="40"/>
      <c r="GR94" s="40"/>
      <c r="GS94" s="40"/>
      <c r="GT94" s="40"/>
      <c r="GU94" s="40"/>
      <c r="GV94" s="40"/>
      <c r="GW94" s="40"/>
      <c r="GX94" s="40"/>
      <c r="GY94" s="40"/>
      <c r="GZ94" s="40"/>
      <c r="HA94" s="40"/>
      <c r="HB94" s="40"/>
      <c r="HC94" s="40"/>
      <c r="HD94" s="40"/>
      <c r="HE94" s="40"/>
      <c r="HF94" s="40"/>
      <c r="HG94" s="40"/>
      <c r="HH94" s="40"/>
      <c r="HI94" s="40"/>
      <c r="HJ94" s="40"/>
      <c r="HK94" s="40"/>
      <c r="HL94" s="40"/>
      <c r="HM94" s="40"/>
      <c r="HN94" s="40"/>
      <c r="HO94" s="40"/>
      <c r="HP94" s="40"/>
      <c r="HQ94" s="40"/>
      <c r="HR94" s="40"/>
      <c r="HS94" s="40"/>
      <c r="HT94" s="40"/>
      <c r="HU94" s="40"/>
      <c r="HV94" s="40"/>
      <c r="HW94" s="40"/>
      <c r="HX94" s="40"/>
      <c r="HY94" s="40"/>
      <c r="HZ94" s="40"/>
      <c r="IA94" s="40"/>
      <c r="IB94" s="40"/>
      <c r="IC94" s="40"/>
      <c r="ID94" s="40"/>
      <c r="IE94" s="40"/>
      <c r="IF94" s="40"/>
      <c r="IG94" s="40"/>
      <c r="IH94" s="40"/>
      <c r="II94" s="40"/>
      <c r="IJ94" s="40"/>
      <c r="IK94" s="40"/>
      <c r="IL94" s="40"/>
      <c r="IM94" s="40"/>
      <c r="IN94" s="40"/>
      <c r="IO94" s="40"/>
      <c r="IP94" s="40"/>
      <c r="IQ94" s="40"/>
      <c r="IR94" s="40"/>
      <c r="IS94" s="40"/>
      <c r="IT94" s="40"/>
      <c r="IU94" s="40"/>
      <c r="IV94" s="40"/>
    </row>
    <row r="95" spans="1:256" s="33" customFormat="1" ht="15.75" thickTop="1" x14ac:dyDescent="0.25">
      <c r="A95" s="192" t="s">
        <v>198</v>
      </c>
      <c r="B95" s="103" t="s">
        <v>146</v>
      </c>
      <c r="C95" s="106" t="s">
        <v>195</v>
      </c>
      <c r="D95" s="106" t="s">
        <v>261</v>
      </c>
      <c r="E95" s="106" t="s">
        <v>162</v>
      </c>
      <c r="F95" s="106" t="s">
        <v>162</v>
      </c>
      <c r="G95" s="106" t="s">
        <v>161</v>
      </c>
      <c r="H95" s="89"/>
      <c r="I95" s="154"/>
      <c r="J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c r="FS95" s="40"/>
      <c r="FT95" s="40"/>
      <c r="FU95" s="40"/>
      <c r="FV95" s="40"/>
      <c r="FW95" s="40"/>
      <c r="FX95" s="40"/>
      <c r="FY95" s="40"/>
      <c r="FZ95" s="40"/>
      <c r="GA95" s="40"/>
      <c r="GB95" s="40"/>
      <c r="GC95" s="40"/>
      <c r="GD95" s="40"/>
      <c r="GE95" s="40"/>
      <c r="GF95" s="40"/>
      <c r="GG95" s="40"/>
      <c r="GH95" s="40"/>
      <c r="GI95" s="40"/>
      <c r="GJ95" s="40"/>
      <c r="GK95" s="40"/>
      <c r="GL95" s="40"/>
      <c r="GM95" s="40"/>
      <c r="GN95" s="40"/>
      <c r="GO95" s="40"/>
      <c r="GP95" s="40"/>
      <c r="GQ95" s="40"/>
      <c r="GR95" s="40"/>
      <c r="GS95" s="40"/>
      <c r="GT95" s="40"/>
      <c r="GU95" s="40"/>
      <c r="GV95" s="40"/>
      <c r="GW95" s="40"/>
      <c r="GX95" s="40"/>
      <c r="GY95" s="40"/>
      <c r="GZ95" s="40"/>
      <c r="HA95" s="40"/>
      <c r="HB95" s="40"/>
      <c r="HC95" s="40"/>
      <c r="HD95" s="40"/>
      <c r="HE95" s="40"/>
      <c r="HF95" s="40"/>
      <c r="HG95" s="40"/>
      <c r="HH95" s="40"/>
      <c r="HI95" s="40"/>
      <c r="HJ95" s="40"/>
      <c r="HK95" s="40"/>
      <c r="HL95" s="40"/>
      <c r="HM95" s="40"/>
      <c r="HN95" s="40"/>
      <c r="HO95" s="40"/>
      <c r="HP95" s="40"/>
      <c r="HQ95" s="40"/>
      <c r="HR95" s="40"/>
      <c r="HS95" s="40"/>
      <c r="HT95" s="40"/>
      <c r="HU95" s="40"/>
      <c r="HV95" s="40"/>
      <c r="HW95" s="40"/>
      <c r="HX95" s="40"/>
      <c r="HY95" s="40"/>
      <c r="HZ95" s="40"/>
      <c r="IA95" s="40"/>
      <c r="IB95" s="40"/>
      <c r="IC95" s="40"/>
      <c r="ID95" s="40"/>
      <c r="IE95" s="40"/>
      <c r="IF95" s="40"/>
      <c r="IG95" s="40"/>
      <c r="IH95" s="40"/>
      <c r="II95" s="40"/>
      <c r="IJ95" s="40"/>
      <c r="IK95" s="40"/>
      <c r="IL95" s="40"/>
      <c r="IM95" s="40"/>
      <c r="IN95" s="40"/>
      <c r="IO95" s="40"/>
      <c r="IP95" s="40"/>
      <c r="IQ95" s="40"/>
      <c r="IR95" s="40"/>
      <c r="IS95" s="40"/>
      <c r="IT95" s="40"/>
      <c r="IU95" s="40"/>
      <c r="IV95" s="40"/>
    </row>
    <row r="96" spans="1:256" s="33" customFormat="1" ht="15.75" thickBot="1" x14ac:dyDescent="0.3">
      <c r="A96" s="193"/>
      <c r="B96" s="104" t="s">
        <v>147</v>
      </c>
      <c r="C96" s="106" t="s">
        <v>195</v>
      </c>
      <c r="D96" s="106" t="s">
        <v>261</v>
      </c>
      <c r="E96" s="106" t="s">
        <v>162</v>
      </c>
      <c r="F96" s="106" t="s">
        <v>162</v>
      </c>
      <c r="G96" s="106" t="s">
        <v>161</v>
      </c>
      <c r="H96" s="89"/>
      <c r="I96" s="154"/>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40"/>
      <c r="FP96" s="40"/>
      <c r="FQ96" s="40"/>
      <c r="FR96" s="40"/>
      <c r="FS96" s="40"/>
      <c r="FT96" s="40"/>
      <c r="FU96" s="40"/>
      <c r="FV96" s="40"/>
      <c r="FW96" s="40"/>
      <c r="FX96" s="40"/>
      <c r="FY96" s="40"/>
      <c r="FZ96" s="40"/>
      <c r="GA96" s="40"/>
      <c r="GB96" s="40"/>
      <c r="GC96" s="40"/>
      <c r="GD96" s="40"/>
      <c r="GE96" s="40"/>
      <c r="GF96" s="40"/>
      <c r="GG96" s="40"/>
      <c r="GH96" s="40"/>
      <c r="GI96" s="40"/>
      <c r="GJ96" s="40"/>
      <c r="GK96" s="40"/>
      <c r="GL96" s="40"/>
      <c r="GM96" s="40"/>
      <c r="GN96" s="40"/>
      <c r="GO96" s="40"/>
      <c r="GP96" s="40"/>
      <c r="GQ96" s="40"/>
      <c r="GR96" s="40"/>
      <c r="GS96" s="40"/>
      <c r="GT96" s="40"/>
      <c r="GU96" s="40"/>
      <c r="GV96" s="40"/>
      <c r="GW96" s="40"/>
      <c r="GX96" s="40"/>
      <c r="GY96" s="40"/>
      <c r="GZ96" s="40"/>
      <c r="HA96" s="40"/>
      <c r="HB96" s="40"/>
      <c r="HC96" s="40"/>
      <c r="HD96" s="40"/>
      <c r="HE96" s="40"/>
      <c r="HF96" s="40"/>
      <c r="HG96" s="40"/>
      <c r="HH96" s="40"/>
      <c r="HI96" s="40"/>
      <c r="HJ96" s="40"/>
      <c r="HK96" s="40"/>
      <c r="HL96" s="40"/>
      <c r="HM96" s="40"/>
      <c r="HN96" s="40"/>
      <c r="HO96" s="40"/>
      <c r="HP96" s="40"/>
      <c r="HQ96" s="40"/>
      <c r="HR96" s="40"/>
      <c r="HS96" s="40"/>
      <c r="HT96" s="40"/>
      <c r="HU96" s="40"/>
      <c r="HV96" s="40"/>
      <c r="HW96" s="40"/>
      <c r="HX96" s="40"/>
      <c r="HY96" s="40"/>
      <c r="HZ96" s="40"/>
      <c r="IA96" s="40"/>
      <c r="IB96" s="40"/>
      <c r="IC96" s="40"/>
      <c r="ID96" s="40"/>
      <c r="IE96" s="40"/>
      <c r="IF96" s="40"/>
      <c r="IG96" s="40"/>
      <c r="IH96" s="40"/>
      <c r="II96" s="40"/>
      <c r="IJ96" s="40"/>
      <c r="IK96" s="40"/>
      <c r="IL96" s="40"/>
      <c r="IM96" s="40"/>
      <c r="IN96" s="40"/>
      <c r="IO96" s="40"/>
      <c r="IP96" s="40"/>
      <c r="IQ96" s="40"/>
      <c r="IR96" s="40"/>
      <c r="IS96" s="40"/>
      <c r="IT96" s="40"/>
      <c r="IU96" s="40"/>
      <c r="IV96" s="40"/>
    </row>
    <row r="97" spans="1:256" s="33" customFormat="1" ht="15.75" customHeight="1" thickTop="1" x14ac:dyDescent="0.25">
      <c r="A97" s="206" t="s">
        <v>170</v>
      </c>
      <c r="B97" s="120" t="s">
        <v>12</v>
      </c>
      <c r="C97" s="146" t="s">
        <v>263</v>
      </c>
      <c r="D97" s="146" t="s">
        <v>265</v>
      </c>
      <c r="E97" s="146" t="s">
        <v>264</v>
      </c>
      <c r="F97" s="146" t="s">
        <v>264</v>
      </c>
      <c r="G97" s="146" t="s">
        <v>264</v>
      </c>
      <c r="H97" s="146" t="s">
        <v>264</v>
      </c>
      <c r="I97" s="126"/>
      <c r="J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c r="DV97" s="40"/>
      <c r="DW97" s="40"/>
      <c r="DX97" s="40"/>
      <c r="DY97" s="40"/>
      <c r="DZ97" s="40"/>
      <c r="EA97" s="40"/>
      <c r="EB97" s="40"/>
      <c r="EC97" s="40"/>
      <c r="ED97" s="40"/>
      <c r="EE97" s="40"/>
      <c r="EF97" s="40"/>
      <c r="EG97" s="40"/>
      <c r="EH97" s="40"/>
      <c r="EI97" s="40"/>
      <c r="EJ97" s="40"/>
      <c r="EK97" s="40"/>
      <c r="EL97" s="40"/>
      <c r="EM97" s="40"/>
      <c r="EN97" s="40"/>
      <c r="EO97" s="40"/>
      <c r="EP97" s="40"/>
      <c r="EQ97" s="40"/>
      <c r="ER97" s="40"/>
      <c r="ES97" s="40"/>
      <c r="ET97" s="40"/>
      <c r="EU97" s="40"/>
      <c r="EV97" s="40"/>
      <c r="EW97" s="40"/>
      <c r="EX97" s="40"/>
      <c r="EY97" s="40"/>
      <c r="EZ97" s="40"/>
      <c r="FA97" s="40"/>
      <c r="FB97" s="40"/>
      <c r="FC97" s="40"/>
      <c r="FD97" s="40"/>
      <c r="FE97" s="40"/>
      <c r="FF97" s="40"/>
      <c r="FG97" s="40"/>
      <c r="FH97" s="40"/>
      <c r="FI97" s="40"/>
      <c r="FJ97" s="40"/>
      <c r="FK97" s="40"/>
      <c r="FL97" s="40"/>
      <c r="FM97" s="40"/>
      <c r="FN97" s="40"/>
      <c r="FO97" s="40"/>
      <c r="FP97" s="40"/>
      <c r="FQ97" s="40"/>
      <c r="FR97" s="40"/>
      <c r="FS97" s="40"/>
      <c r="FT97" s="40"/>
      <c r="FU97" s="40"/>
      <c r="FV97" s="40"/>
      <c r="FW97" s="40"/>
      <c r="FX97" s="40"/>
      <c r="FY97" s="40"/>
      <c r="FZ97" s="40"/>
      <c r="GA97" s="40"/>
      <c r="GB97" s="40"/>
      <c r="GC97" s="40"/>
      <c r="GD97" s="40"/>
      <c r="GE97" s="40"/>
      <c r="GF97" s="40"/>
      <c r="GG97" s="40"/>
      <c r="GH97" s="40"/>
      <c r="GI97" s="40"/>
      <c r="GJ97" s="40"/>
      <c r="GK97" s="40"/>
      <c r="GL97" s="40"/>
      <c r="GM97" s="40"/>
      <c r="GN97" s="40"/>
      <c r="GO97" s="40"/>
      <c r="GP97" s="40"/>
      <c r="GQ97" s="40"/>
      <c r="GR97" s="40"/>
      <c r="GS97" s="40"/>
      <c r="GT97" s="40"/>
      <c r="GU97" s="40"/>
      <c r="GV97" s="40"/>
      <c r="GW97" s="40"/>
      <c r="GX97" s="40"/>
      <c r="GY97" s="40"/>
      <c r="GZ97" s="40"/>
      <c r="HA97" s="40"/>
      <c r="HB97" s="40"/>
      <c r="HC97" s="40"/>
      <c r="HD97" s="40"/>
      <c r="HE97" s="40"/>
      <c r="HF97" s="40"/>
      <c r="HG97" s="40"/>
      <c r="HH97" s="40"/>
      <c r="HI97" s="40"/>
      <c r="HJ97" s="40"/>
      <c r="HK97" s="40"/>
      <c r="HL97" s="40"/>
      <c r="HM97" s="40"/>
      <c r="HN97" s="40"/>
      <c r="HO97" s="40"/>
      <c r="HP97" s="40"/>
      <c r="HQ97" s="40"/>
      <c r="HR97" s="40"/>
      <c r="HS97" s="40"/>
      <c r="HT97" s="40"/>
      <c r="HU97" s="40"/>
      <c r="HV97" s="40"/>
      <c r="HW97" s="40"/>
      <c r="HX97" s="40"/>
      <c r="HY97" s="40"/>
      <c r="HZ97" s="40"/>
      <c r="IA97" s="40"/>
      <c r="IB97" s="40"/>
      <c r="IC97" s="40"/>
      <c r="ID97" s="40"/>
      <c r="IE97" s="40"/>
      <c r="IF97" s="40"/>
      <c r="IG97" s="40"/>
      <c r="IH97" s="40"/>
      <c r="II97" s="40"/>
      <c r="IJ97" s="40"/>
      <c r="IK97" s="40"/>
      <c r="IL97" s="40"/>
      <c r="IM97" s="40"/>
      <c r="IN97" s="40"/>
      <c r="IO97" s="40"/>
      <c r="IP97" s="40"/>
      <c r="IQ97" s="40"/>
      <c r="IR97" s="40"/>
      <c r="IS97" s="40"/>
      <c r="IT97" s="40"/>
      <c r="IU97" s="40"/>
      <c r="IV97" s="40"/>
    </row>
    <row r="98" spans="1:256" s="33" customFormat="1" ht="15.75" thickBot="1" x14ac:dyDescent="0.3">
      <c r="A98" s="207"/>
      <c r="B98" s="121" t="s">
        <v>13</v>
      </c>
      <c r="C98" s="147"/>
      <c r="D98" s="147"/>
      <c r="E98" s="147"/>
      <c r="F98" s="147"/>
      <c r="G98" s="147"/>
      <c r="H98" s="147"/>
      <c r="I98" s="126"/>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c r="DX98" s="40"/>
      <c r="DY98" s="40"/>
      <c r="DZ98" s="40"/>
      <c r="EA98" s="40"/>
      <c r="EB98" s="40"/>
      <c r="EC98" s="40"/>
      <c r="ED98" s="40"/>
      <c r="EE98" s="40"/>
      <c r="EF98" s="40"/>
      <c r="EG98" s="40"/>
      <c r="EH98" s="40"/>
      <c r="EI98" s="40"/>
      <c r="EJ98" s="40"/>
      <c r="EK98" s="40"/>
      <c r="EL98" s="40"/>
      <c r="EM98" s="40"/>
      <c r="EN98" s="40"/>
      <c r="EO98" s="40"/>
      <c r="EP98" s="40"/>
      <c r="EQ98" s="40"/>
      <c r="ER98" s="40"/>
      <c r="ES98" s="40"/>
      <c r="ET98" s="40"/>
      <c r="EU98" s="40"/>
      <c r="EV98" s="40"/>
      <c r="EW98" s="40"/>
      <c r="EX98" s="40"/>
      <c r="EY98" s="40"/>
      <c r="EZ98" s="40"/>
      <c r="FA98" s="40"/>
      <c r="FB98" s="40"/>
      <c r="FC98" s="40"/>
      <c r="FD98" s="40"/>
      <c r="FE98" s="40"/>
      <c r="FF98" s="40"/>
      <c r="FG98" s="40"/>
      <c r="FH98" s="40"/>
      <c r="FI98" s="40"/>
      <c r="FJ98" s="40"/>
      <c r="FK98" s="40"/>
      <c r="FL98" s="40"/>
      <c r="FM98" s="40"/>
      <c r="FN98" s="40"/>
      <c r="FO98" s="40"/>
      <c r="FP98" s="40"/>
      <c r="FQ98" s="40"/>
      <c r="FR98" s="40"/>
      <c r="FS98" s="40"/>
      <c r="FT98" s="40"/>
      <c r="FU98" s="40"/>
      <c r="FV98" s="40"/>
      <c r="FW98" s="40"/>
      <c r="FX98" s="40"/>
      <c r="FY98" s="40"/>
      <c r="FZ98" s="40"/>
      <c r="GA98" s="40"/>
      <c r="GB98" s="40"/>
      <c r="GC98" s="40"/>
      <c r="GD98" s="40"/>
      <c r="GE98" s="40"/>
      <c r="GF98" s="40"/>
      <c r="GG98" s="40"/>
      <c r="GH98" s="40"/>
      <c r="GI98" s="40"/>
      <c r="GJ98" s="40"/>
      <c r="GK98" s="40"/>
      <c r="GL98" s="40"/>
      <c r="GM98" s="40"/>
      <c r="GN98" s="40"/>
      <c r="GO98" s="40"/>
      <c r="GP98" s="40"/>
      <c r="GQ98" s="40"/>
      <c r="GR98" s="40"/>
      <c r="GS98" s="40"/>
      <c r="GT98" s="40"/>
      <c r="GU98" s="40"/>
      <c r="GV98" s="40"/>
      <c r="GW98" s="40"/>
      <c r="GX98" s="40"/>
      <c r="GY98" s="40"/>
      <c r="GZ98" s="40"/>
      <c r="HA98" s="40"/>
      <c r="HB98" s="40"/>
      <c r="HC98" s="40"/>
      <c r="HD98" s="40"/>
      <c r="HE98" s="40"/>
      <c r="HF98" s="40"/>
      <c r="HG98" s="40"/>
      <c r="HH98" s="40"/>
      <c r="HI98" s="40"/>
      <c r="HJ98" s="40"/>
      <c r="HK98" s="40"/>
      <c r="HL98" s="40"/>
      <c r="HM98" s="40"/>
      <c r="HN98" s="40"/>
      <c r="HO98" s="40"/>
      <c r="HP98" s="40"/>
      <c r="HQ98" s="40"/>
      <c r="HR98" s="40"/>
      <c r="HS98" s="40"/>
      <c r="HT98" s="40"/>
      <c r="HU98" s="40"/>
      <c r="HV98" s="40"/>
      <c r="HW98" s="40"/>
      <c r="HX98" s="40"/>
      <c r="HY98" s="40"/>
      <c r="HZ98" s="40"/>
      <c r="IA98" s="40"/>
      <c r="IB98" s="40"/>
      <c r="IC98" s="40"/>
      <c r="ID98" s="40"/>
      <c r="IE98" s="40"/>
      <c r="IF98" s="40"/>
      <c r="IG98" s="40"/>
      <c r="IH98" s="40"/>
      <c r="II98" s="40"/>
      <c r="IJ98" s="40"/>
      <c r="IK98" s="40"/>
      <c r="IL98" s="40"/>
      <c r="IM98" s="40"/>
      <c r="IN98" s="40"/>
      <c r="IO98" s="40"/>
      <c r="IP98" s="40"/>
      <c r="IQ98" s="40"/>
      <c r="IR98" s="40"/>
      <c r="IS98" s="40"/>
      <c r="IT98" s="40"/>
      <c r="IU98" s="40"/>
      <c r="IV98" s="40"/>
    </row>
    <row r="99" spans="1:256" s="33" customFormat="1" ht="15.75" thickTop="1" x14ac:dyDescent="0.25">
      <c r="A99" s="206" t="s">
        <v>170</v>
      </c>
      <c r="B99" s="56" t="s">
        <v>14</v>
      </c>
      <c r="C99" s="147"/>
      <c r="D99" s="146" t="s">
        <v>266</v>
      </c>
      <c r="E99" s="147"/>
      <c r="F99" s="147"/>
      <c r="G99" s="147"/>
      <c r="H99" s="147"/>
      <c r="I99" s="126"/>
      <c r="J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c r="FQ99" s="40"/>
      <c r="FR99" s="40"/>
      <c r="FS99" s="40"/>
      <c r="FT99" s="40"/>
      <c r="FU99" s="40"/>
      <c r="FV99" s="40"/>
      <c r="FW99" s="40"/>
      <c r="FX99" s="40"/>
      <c r="FY99" s="40"/>
      <c r="FZ99" s="40"/>
      <c r="GA99" s="40"/>
      <c r="GB99" s="40"/>
      <c r="GC99" s="40"/>
      <c r="GD99" s="40"/>
      <c r="GE99" s="40"/>
      <c r="GF99" s="40"/>
      <c r="GG99" s="40"/>
      <c r="GH99" s="40"/>
      <c r="GI99" s="40"/>
      <c r="GJ99" s="40"/>
      <c r="GK99" s="40"/>
      <c r="GL99" s="40"/>
      <c r="GM99" s="40"/>
      <c r="GN99" s="40"/>
      <c r="GO99" s="40"/>
      <c r="GP99" s="40"/>
      <c r="GQ99" s="40"/>
      <c r="GR99" s="40"/>
      <c r="GS99" s="40"/>
      <c r="GT99" s="40"/>
      <c r="GU99" s="40"/>
      <c r="GV99" s="40"/>
      <c r="GW99" s="40"/>
      <c r="GX99" s="40"/>
      <c r="GY99" s="40"/>
      <c r="GZ99" s="40"/>
      <c r="HA99" s="40"/>
      <c r="HB99" s="40"/>
      <c r="HC99" s="40"/>
      <c r="HD99" s="40"/>
      <c r="HE99" s="40"/>
      <c r="HF99" s="40"/>
      <c r="HG99" s="40"/>
      <c r="HH99" s="40"/>
      <c r="HI99" s="40"/>
      <c r="HJ99" s="40"/>
      <c r="HK99" s="40"/>
      <c r="HL99" s="40"/>
      <c r="HM99" s="40"/>
      <c r="HN99" s="40"/>
      <c r="HO99" s="40"/>
      <c r="HP99" s="40"/>
      <c r="HQ99" s="40"/>
      <c r="HR99" s="40"/>
      <c r="HS99" s="40"/>
      <c r="HT99" s="40"/>
      <c r="HU99" s="40"/>
      <c r="HV99" s="40"/>
      <c r="HW99" s="40"/>
      <c r="HX99" s="40"/>
      <c r="HY99" s="40"/>
      <c r="HZ99" s="40"/>
      <c r="IA99" s="40"/>
      <c r="IB99" s="40"/>
      <c r="IC99" s="40"/>
      <c r="ID99" s="40"/>
      <c r="IE99" s="40"/>
      <c r="IF99" s="40"/>
      <c r="IG99" s="40"/>
      <c r="IH99" s="40"/>
      <c r="II99" s="40"/>
      <c r="IJ99" s="40"/>
      <c r="IK99" s="40"/>
      <c r="IL99" s="40"/>
      <c r="IM99" s="40"/>
      <c r="IN99" s="40"/>
      <c r="IO99" s="40"/>
      <c r="IP99" s="40"/>
      <c r="IQ99" s="40"/>
      <c r="IR99" s="40"/>
      <c r="IS99" s="40"/>
      <c r="IT99" s="40"/>
      <c r="IU99" s="40"/>
      <c r="IV99" s="40"/>
    </row>
    <row r="100" spans="1:256" s="33" customFormat="1" ht="15.75" thickBot="1" x14ac:dyDescent="0.3">
      <c r="A100" s="207"/>
      <c r="B100" s="57" t="s">
        <v>15</v>
      </c>
      <c r="C100" s="148"/>
      <c r="D100" s="147"/>
      <c r="E100" s="148"/>
      <c r="F100" s="148"/>
      <c r="G100" s="148"/>
      <c r="H100" s="148"/>
      <c r="I100" s="126"/>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40"/>
      <c r="GA100" s="40"/>
      <c r="GB100" s="40"/>
      <c r="GC100" s="40"/>
      <c r="GD100" s="40"/>
      <c r="GE100" s="40"/>
      <c r="GF100" s="40"/>
      <c r="GG100" s="40"/>
      <c r="GH100" s="40"/>
      <c r="GI100" s="40"/>
      <c r="GJ100" s="40"/>
      <c r="GK100" s="40"/>
      <c r="GL100" s="40"/>
      <c r="GM100" s="40"/>
      <c r="GN100" s="40"/>
      <c r="GO100" s="40"/>
      <c r="GP100" s="40"/>
      <c r="GQ100" s="40"/>
      <c r="GR100" s="40"/>
      <c r="GS100" s="40"/>
      <c r="GT100" s="40"/>
      <c r="GU100" s="40"/>
      <c r="GV100" s="40"/>
      <c r="GW100" s="40"/>
      <c r="GX100" s="40"/>
      <c r="GY100" s="40"/>
      <c r="GZ100" s="40"/>
      <c r="HA100" s="40"/>
      <c r="HB100" s="40"/>
      <c r="HC100" s="40"/>
      <c r="HD100" s="40"/>
      <c r="HE100" s="40"/>
      <c r="HF100" s="40"/>
      <c r="HG100" s="40"/>
      <c r="HH100" s="40"/>
      <c r="HI100" s="40"/>
      <c r="HJ100" s="40"/>
      <c r="HK100" s="40"/>
      <c r="HL100" s="40"/>
      <c r="HM100" s="40"/>
      <c r="HN100" s="40"/>
      <c r="HO100" s="40"/>
      <c r="HP100" s="40"/>
      <c r="HQ100" s="40"/>
      <c r="HR100" s="40"/>
      <c r="HS100" s="40"/>
      <c r="HT100" s="40"/>
      <c r="HU100" s="40"/>
      <c r="HV100" s="40"/>
      <c r="HW100" s="40"/>
      <c r="HX100" s="40"/>
      <c r="HY100" s="40"/>
      <c r="HZ100" s="40"/>
      <c r="IA100" s="40"/>
      <c r="IB100" s="40"/>
      <c r="IC100" s="40"/>
      <c r="ID100" s="40"/>
      <c r="IE100" s="40"/>
      <c r="IF100" s="40"/>
      <c r="IG100" s="40"/>
      <c r="IH100" s="40"/>
      <c r="II100" s="40"/>
      <c r="IJ100" s="40"/>
      <c r="IK100" s="40"/>
      <c r="IL100" s="40"/>
      <c r="IM100" s="40"/>
      <c r="IN100" s="40"/>
      <c r="IO100" s="40"/>
      <c r="IP100" s="40"/>
      <c r="IQ100" s="40"/>
      <c r="IR100" s="40"/>
      <c r="IS100" s="40"/>
      <c r="IT100" s="40"/>
      <c r="IU100" s="40"/>
      <c r="IV100" s="40"/>
    </row>
    <row r="101" spans="1:256" s="33" customFormat="1" ht="22.5" customHeight="1" thickTop="1" x14ac:dyDescent="0.25">
      <c r="A101" s="162" t="s">
        <v>174</v>
      </c>
      <c r="B101" s="111" t="s">
        <v>137</v>
      </c>
      <c r="C101" s="130" t="s">
        <v>237</v>
      </c>
      <c r="D101" s="158" t="s">
        <v>239</v>
      </c>
      <c r="E101" s="158" t="s">
        <v>240</v>
      </c>
      <c r="F101" s="158" t="s">
        <v>241</v>
      </c>
      <c r="G101" s="134" t="s">
        <v>154</v>
      </c>
      <c r="H101" s="135" t="s">
        <v>243</v>
      </c>
      <c r="I101" s="161" t="s">
        <v>171</v>
      </c>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0"/>
      <c r="GD101" s="40"/>
      <c r="GE101" s="40"/>
      <c r="GF101" s="40"/>
      <c r="GG101" s="40"/>
      <c r="GH101" s="40"/>
      <c r="GI101" s="40"/>
      <c r="GJ101" s="40"/>
      <c r="GK101" s="40"/>
      <c r="GL101" s="40"/>
      <c r="GM101" s="40"/>
      <c r="GN101" s="40"/>
      <c r="GO101" s="40"/>
      <c r="GP101" s="40"/>
      <c r="GQ101" s="40"/>
      <c r="GR101" s="40"/>
      <c r="GS101" s="40"/>
      <c r="GT101" s="40"/>
      <c r="GU101" s="40"/>
      <c r="GV101" s="40"/>
      <c r="GW101" s="40"/>
      <c r="GX101" s="40"/>
      <c r="GY101" s="40"/>
      <c r="GZ101" s="40"/>
      <c r="HA101" s="40"/>
      <c r="HB101" s="40"/>
      <c r="HC101" s="40"/>
      <c r="HD101" s="40"/>
      <c r="HE101" s="40"/>
      <c r="HF101" s="40"/>
      <c r="HG101" s="40"/>
      <c r="HH101" s="40"/>
      <c r="HI101" s="40"/>
      <c r="HJ101" s="40"/>
      <c r="HK101" s="40"/>
      <c r="HL101" s="40"/>
      <c r="HM101" s="40"/>
      <c r="HN101" s="40"/>
      <c r="HO101" s="40"/>
      <c r="HP101" s="40"/>
      <c r="HQ101" s="40"/>
      <c r="HR101" s="40"/>
      <c r="HS101" s="40"/>
      <c r="HT101" s="40"/>
      <c r="HU101" s="40"/>
      <c r="HV101" s="40"/>
      <c r="HW101" s="40"/>
      <c r="HX101" s="40"/>
      <c r="HY101" s="40"/>
      <c r="HZ101" s="40"/>
      <c r="IA101" s="40"/>
      <c r="IB101" s="40"/>
      <c r="IC101" s="40"/>
      <c r="ID101" s="40"/>
      <c r="IE101" s="40"/>
      <c r="IF101" s="40"/>
      <c r="IG101" s="40"/>
      <c r="IH101" s="40"/>
      <c r="II101" s="40"/>
      <c r="IJ101" s="40"/>
      <c r="IK101" s="40"/>
      <c r="IL101" s="40"/>
      <c r="IM101" s="40"/>
      <c r="IN101" s="40"/>
      <c r="IO101" s="40"/>
      <c r="IP101" s="40"/>
      <c r="IQ101" s="40"/>
      <c r="IR101" s="40"/>
      <c r="IS101" s="40"/>
      <c r="IT101" s="40"/>
      <c r="IU101" s="40"/>
      <c r="IV101" s="40"/>
    </row>
    <row r="102" spans="1:256" s="33" customFormat="1" ht="21" customHeight="1" thickBot="1" x14ac:dyDescent="0.3">
      <c r="A102" s="163"/>
      <c r="B102" s="112" t="s">
        <v>138</v>
      </c>
      <c r="C102" s="130" t="s">
        <v>238</v>
      </c>
      <c r="D102" s="158"/>
      <c r="E102" s="158"/>
      <c r="F102" s="158"/>
      <c r="G102" s="135" t="s">
        <v>242</v>
      </c>
      <c r="H102" s="136" t="s">
        <v>244</v>
      </c>
      <c r="I102" s="161"/>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40"/>
      <c r="GA102" s="40"/>
      <c r="GB102" s="40"/>
      <c r="GC102" s="40"/>
      <c r="GD102" s="40"/>
      <c r="GE102" s="40"/>
      <c r="GF102" s="40"/>
      <c r="GG102" s="40"/>
      <c r="GH102" s="40"/>
      <c r="GI102" s="40"/>
      <c r="GJ102" s="40"/>
      <c r="GK102" s="40"/>
      <c r="GL102" s="40"/>
      <c r="GM102" s="40"/>
      <c r="GN102" s="40"/>
      <c r="GO102" s="40"/>
      <c r="GP102" s="40"/>
      <c r="GQ102" s="40"/>
      <c r="GR102" s="40"/>
      <c r="GS102" s="40"/>
      <c r="GT102" s="40"/>
      <c r="GU102" s="40"/>
      <c r="GV102" s="40"/>
      <c r="GW102" s="40"/>
      <c r="GX102" s="40"/>
      <c r="GY102" s="40"/>
      <c r="GZ102" s="40"/>
      <c r="HA102" s="40"/>
      <c r="HB102" s="40"/>
      <c r="HC102" s="40"/>
      <c r="HD102" s="40"/>
      <c r="HE102" s="40"/>
      <c r="HF102" s="40"/>
      <c r="HG102" s="40"/>
      <c r="HH102" s="40"/>
      <c r="HI102" s="40"/>
      <c r="HJ102" s="40"/>
      <c r="HK102" s="40"/>
      <c r="HL102" s="40"/>
      <c r="HM102" s="40"/>
      <c r="HN102" s="40"/>
      <c r="HO102" s="40"/>
      <c r="HP102" s="40"/>
      <c r="HQ102" s="40"/>
      <c r="HR102" s="40"/>
      <c r="HS102" s="40"/>
      <c r="HT102" s="40"/>
      <c r="HU102" s="40"/>
      <c r="HV102" s="40"/>
      <c r="HW102" s="40"/>
      <c r="HX102" s="40"/>
      <c r="HY102" s="40"/>
      <c r="HZ102" s="40"/>
      <c r="IA102" s="40"/>
      <c r="IB102" s="40"/>
      <c r="IC102" s="40"/>
      <c r="ID102" s="40"/>
      <c r="IE102" s="40"/>
      <c r="IF102" s="40"/>
      <c r="IG102" s="40"/>
      <c r="IH102" s="40"/>
      <c r="II102" s="40"/>
      <c r="IJ102" s="40"/>
      <c r="IK102" s="40"/>
      <c r="IL102" s="40"/>
      <c r="IM102" s="40"/>
      <c r="IN102" s="40"/>
      <c r="IO102" s="40"/>
      <c r="IP102" s="40"/>
      <c r="IQ102" s="40"/>
      <c r="IR102" s="40"/>
      <c r="IS102" s="40"/>
      <c r="IT102" s="40"/>
      <c r="IU102" s="40"/>
      <c r="IV102" s="40"/>
    </row>
    <row r="103" spans="1:256" s="33" customFormat="1" ht="15.75" customHeight="1" thickTop="1" x14ac:dyDescent="0.25">
      <c r="A103" s="162" t="s">
        <v>211</v>
      </c>
      <c r="B103" s="101" t="s">
        <v>137</v>
      </c>
      <c r="C103" s="92"/>
      <c r="D103" s="92"/>
      <c r="E103" s="158" t="s">
        <v>214</v>
      </c>
      <c r="F103" s="158" t="s">
        <v>215</v>
      </c>
      <c r="G103" s="158" t="s">
        <v>216</v>
      </c>
      <c r="H103" s="89"/>
      <c r="I103" s="149" t="s">
        <v>212</v>
      </c>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s="33" customFormat="1" ht="15.75" thickBot="1" x14ac:dyDescent="0.3">
      <c r="A104" s="163"/>
      <c r="B104" s="102" t="s">
        <v>138</v>
      </c>
      <c r="C104" s="92"/>
      <c r="D104" s="92"/>
      <c r="E104" s="158"/>
      <c r="F104" s="158"/>
      <c r="G104" s="158"/>
      <c r="H104" s="89"/>
      <c r="I104" s="15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s="33" customFormat="1" ht="15.75" customHeight="1" thickTop="1" x14ac:dyDescent="0.25">
      <c r="A105" s="162" t="s">
        <v>211</v>
      </c>
      <c r="B105" s="101" t="s">
        <v>137</v>
      </c>
      <c r="C105" s="158" t="s">
        <v>217</v>
      </c>
      <c r="D105" s="158" t="s">
        <v>218</v>
      </c>
      <c r="E105" s="158" t="s">
        <v>219</v>
      </c>
      <c r="F105" s="158" t="s">
        <v>220</v>
      </c>
      <c r="G105" s="142"/>
      <c r="H105" s="89"/>
      <c r="I105" s="149" t="s">
        <v>213</v>
      </c>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s="33" customFormat="1" ht="15.75" thickBot="1" x14ac:dyDescent="0.3">
      <c r="A106" s="163"/>
      <c r="B106" s="102" t="s">
        <v>138</v>
      </c>
      <c r="C106" s="158"/>
      <c r="D106" s="158"/>
      <c r="E106" s="158"/>
      <c r="F106" s="158"/>
      <c r="G106" s="142"/>
      <c r="H106" s="89"/>
      <c r="I106" s="15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s="33" customFormat="1" ht="15.75" customHeight="1" thickTop="1" x14ac:dyDescent="0.25">
      <c r="A107" s="162" t="s">
        <v>175</v>
      </c>
      <c r="B107" s="101" t="s">
        <v>137</v>
      </c>
      <c r="C107" s="151"/>
      <c r="D107" s="151"/>
      <c r="E107" s="159" t="s">
        <v>206</v>
      </c>
      <c r="F107" s="159" t="s">
        <v>206</v>
      </c>
      <c r="G107" s="151"/>
      <c r="H107" s="89"/>
      <c r="I107" s="149" t="s">
        <v>164</v>
      </c>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s="33" customFormat="1" ht="21" customHeight="1" thickBot="1" x14ac:dyDescent="0.3">
      <c r="A108" s="163"/>
      <c r="B108" s="102" t="s">
        <v>138</v>
      </c>
      <c r="C108" s="153"/>
      <c r="D108" s="153"/>
      <c r="E108" s="160"/>
      <c r="F108" s="160"/>
      <c r="G108" s="153"/>
      <c r="H108" s="89"/>
      <c r="I108" s="15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s="33" customFormat="1" ht="15.75" customHeight="1" thickTop="1" x14ac:dyDescent="0.25">
      <c r="A109" s="162" t="s">
        <v>175</v>
      </c>
      <c r="B109" s="101" t="s">
        <v>137</v>
      </c>
      <c r="C109" s="159" t="s">
        <v>251</v>
      </c>
      <c r="D109" s="159" t="s">
        <v>252</v>
      </c>
      <c r="E109" s="89"/>
      <c r="F109" s="151"/>
      <c r="G109" s="151"/>
      <c r="H109" s="89"/>
      <c r="I109" s="149" t="s">
        <v>176</v>
      </c>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s="33" customFormat="1" ht="21" customHeight="1" thickBot="1" x14ac:dyDescent="0.3">
      <c r="A110" s="163"/>
      <c r="B110" s="102" t="s">
        <v>138</v>
      </c>
      <c r="C110" s="160"/>
      <c r="D110" s="160"/>
      <c r="E110" s="89"/>
      <c r="F110" s="153"/>
      <c r="G110" s="153"/>
      <c r="H110" s="89"/>
      <c r="I110" s="15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s="33" customFormat="1" ht="15.75" customHeight="1" thickTop="1" x14ac:dyDescent="0.25">
      <c r="A111" s="162" t="s">
        <v>175</v>
      </c>
      <c r="B111" s="101" t="s">
        <v>137</v>
      </c>
      <c r="C111" s="151"/>
      <c r="D111" s="151"/>
      <c r="E111" s="159" t="s">
        <v>207</v>
      </c>
      <c r="F111" s="159" t="s">
        <v>207</v>
      </c>
      <c r="G111" s="159" t="s">
        <v>208</v>
      </c>
      <c r="H111" s="89"/>
      <c r="I111" s="149" t="s">
        <v>177</v>
      </c>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row>
    <row r="112" spans="1:256" s="33" customFormat="1" ht="21" customHeight="1" thickBot="1" x14ac:dyDescent="0.3">
      <c r="A112" s="163"/>
      <c r="B112" s="102" t="s">
        <v>138</v>
      </c>
      <c r="C112" s="153"/>
      <c r="D112" s="153"/>
      <c r="E112" s="160"/>
      <c r="F112" s="160"/>
      <c r="G112" s="160"/>
      <c r="H112" s="89"/>
      <c r="I112" s="15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row>
    <row r="113" spans="1:256" s="33" customFormat="1" ht="15.75" thickTop="1" x14ac:dyDescent="0.25">
      <c r="A113" s="162" t="s">
        <v>245</v>
      </c>
      <c r="B113" s="111" t="s">
        <v>137</v>
      </c>
      <c r="C113" s="159" t="s">
        <v>247</v>
      </c>
      <c r="D113" s="130" t="s">
        <v>246</v>
      </c>
      <c r="E113" s="158" t="s">
        <v>248</v>
      </c>
      <c r="F113" s="158" t="s">
        <v>248</v>
      </c>
      <c r="G113" s="158" t="s">
        <v>248</v>
      </c>
      <c r="H113" s="135" t="s">
        <v>249</v>
      </c>
      <c r="I113" s="161" t="s">
        <v>171</v>
      </c>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40"/>
      <c r="IN113" s="40"/>
      <c r="IO113" s="40"/>
      <c r="IP113" s="40"/>
      <c r="IQ113" s="40"/>
      <c r="IR113" s="40"/>
      <c r="IS113" s="40"/>
      <c r="IT113" s="40"/>
      <c r="IU113" s="40"/>
      <c r="IV113" s="40"/>
    </row>
    <row r="114" spans="1:256" s="33" customFormat="1" ht="15.75" thickBot="1" x14ac:dyDescent="0.3">
      <c r="A114" s="163"/>
      <c r="B114" s="112" t="s">
        <v>138</v>
      </c>
      <c r="C114" s="160"/>
      <c r="D114" s="134" t="s">
        <v>154</v>
      </c>
      <c r="E114" s="158"/>
      <c r="F114" s="158"/>
      <c r="G114" s="158"/>
      <c r="H114" s="115"/>
      <c r="I114" s="161"/>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c r="DV114" s="40"/>
      <c r="DW114" s="40"/>
      <c r="DX114" s="40"/>
      <c r="DY114" s="40"/>
      <c r="DZ114" s="40"/>
      <c r="EA114" s="40"/>
      <c r="EB114" s="40"/>
      <c r="EC114" s="40"/>
      <c r="ED114" s="40"/>
      <c r="EE114" s="40"/>
      <c r="EF114" s="40"/>
      <c r="EG114" s="40"/>
      <c r="EH114" s="40"/>
      <c r="EI114" s="40"/>
      <c r="EJ114" s="40"/>
      <c r="EK114" s="40"/>
      <c r="EL114" s="40"/>
      <c r="EM114" s="40"/>
      <c r="EN114" s="40"/>
      <c r="EO114" s="40"/>
      <c r="EP114" s="40"/>
      <c r="EQ114" s="40"/>
      <c r="ER114" s="40"/>
      <c r="ES114" s="40"/>
      <c r="ET114" s="40"/>
      <c r="EU114" s="40"/>
      <c r="EV114" s="40"/>
      <c r="EW114" s="40"/>
      <c r="EX114" s="40"/>
      <c r="EY114" s="40"/>
      <c r="EZ114" s="40"/>
      <c r="FA114" s="40"/>
      <c r="FB114" s="40"/>
      <c r="FC114" s="40"/>
      <c r="FD114" s="40"/>
      <c r="FE114" s="40"/>
      <c r="FF114" s="40"/>
      <c r="FG114" s="40"/>
      <c r="FH114" s="40"/>
      <c r="FI114" s="40"/>
      <c r="FJ114" s="40"/>
      <c r="FK114" s="40"/>
      <c r="FL114" s="40"/>
      <c r="FM114" s="40"/>
      <c r="FN114" s="40"/>
      <c r="FO114" s="40"/>
      <c r="FP114" s="40"/>
      <c r="FQ114" s="40"/>
      <c r="FR114" s="40"/>
      <c r="FS114" s="40"/>
      <c r="FT114" s="40"/>
      <c r="FU114" s="40"/>
      <c r="FV114" s="40"/>
      <c r="FW114" s="40"/>
      <c r="FX114" s="40"/>
      <c r="FY114" s="40"/>
      <c r="FZ114" s="40"/>
      <c r="GA114" s="40"/>
      <c r="GB114" s="40"/>
      <c r="GC114" s="40"/>
      <c r="GD114" s="40"/>
      <c r="GE114" s="40"/>
      <c r="GF114" s="40"/>
      <c r="GG114" s="40"/>
      <c r="GH114" s="40"/>
      <c r="GI114" s="40"/>
      <c r="GJ114" s="40"/>
      <c r="GK114" s="40"/>
      <c r="GL114" s="40"/>
      <c r="GM114" s="40"/>
      <c r="GN114" s="40"/>
      <c r="GO114" s="40"/>
      <c r="GP114" s="40"/>
      <c r="GQ114" s="40"/>
      <c r="GR114" s="40"/>
      <c r="GS114" s="40"/>
      <c r="GT114" s="40"/>
      <c r="GU114" s="40"/>
      <c r="GV114" s="40"/>
      <c r="GW114" s="40"/>
      <c r="GX114" s="40"/>
      <c r="GY114" s="40"/>
      <c r="GZ114" s="40"/>
      <c r="HA114" s="40"/>
      <c r="HB114" s="40"/>
      <c r="HC114" s="40"/>
      <c r="HD114" s="40"/>
      <c r="HE114" s="40"/>
      <c r="HF114" s="40"/>
      <c r="HG114" s="40"/>
      <c r="HH114" s="40"/>
      <c r="HI114" s="40"/>
      <c r="HJ114" s="40"/>
      <c r="HK114" s="40"/>
      <c r="HL114" s="40"/>
      <c r="HM114" s="40"/>
      <c r="HN114" s="40"/>
      <c r="HO114" s="40"/>
      <c r="HP114" s="40"/>
      <c r="HQ114" s="40"/>
      <c r="HR114" s="40"/>
      <c r="HS114" s="40"/>
      <c r="HT114" s="40"/>
      <c r="HU114" s="40"/>
      <c r="HV114" s="40"/>
      <c r="HW114" s="40"/>
      <c r="HX114" s="40"/>
      <c r="HY114" s="40"/>
      <c r="HZ114" s="40"/>
      <c r="IA114" s="40"/>
      <c r="IB114" s="40"/>
      <c r="IC114" s="40"/>
      <c r="ID114" s="40"/>
      <c r="IE114" s="40"/>
      <c r="IF114" s="40"/>
      <c r="IG114" s="40"/>
      <c r="IH114" s="40"/>
      <c r="II114" s="40"/>
      <c r="IJ114" s="40"/>
      <c r="IK114" s="40"/>
      <c r="IL114" s="40"/>
      <c r="IM114" s="40"/>
      <c r="IN114" s="40"/>
      <c r="IO114" s="40"/>
      <c r="IP114" s="40"/>
      <c r="IQ114" s="40"/>
      <c r="IR114" s="40"/>
      <c r="IS114" s="40"/>
      <c r="IT114" s="40"/>
      <c r="IU114" s="40"/>
      <c r="IV114" s="40"/>
    </row>
    <row r="115" spans="1:256" ht="15.75" customHeight="1" thickTop="1" x14ac:dyDescent="0.25">
      <c r="A115" s="162" t="s">
        <v>228</v>
      </c>
      <c r="B115" s="111" t="s">
        <v>137</v>
      </c>
      <c r="C115" s="164" t="s">
        <v>229</v>
      </c>
      <c r="D115" s="164" t="s">
        <v>229</v>
      </c>
      <c r="E115" s="133" t="s">
        <v>231</v>
      </c>
      <c r="F115" s="131" t="s">
        <v>154</v>
      </c>
      <c r="G115" s="159" t="s">
        <v>233</v>
      </c>
      <c r="H115" s="166"/>
      <c r="I115" s="161" t="s">
        <v>145</v>
      </c>
      <c r="K115" s="95"/>
      <c r="L115" s="96"/>
      <c r="M115" s="97"/>
      <c r="N115" s="96"/>
      <c r="O115" s="96"/>
      <c r="P115" s="96"/>
      <c r="Q115" s="97"/>
      <c r="R115" s="98"/>
    </row>
    <row r="116" spans="1:256" ht="15.75" thickBot="1" x14ac:dyDescent="0.3">
      <c r="A116" s="163"/>
      <c r="B116" s="112" t="s">
        <v>138</v>
      </c>
      <c r="C116" s="165"/>
      <c r="D116" s="165"/>
      <c r="E116" s="130" t="s">
        <v>230</v>
      </c>
      <c r="F116" s="132" t="s">
        <v>232</v>
      </c>
      <c r="G116" s="160"/>
      <c r="H116" s="167"/>
      <c r="I116" s="161"/>
      <c r="J116" s="94"/>
      <c r="K116" s="95"/>
      <c r="L116" s="96"/>
      <c r="M116" s="97"/>
      <c r="N116" s="96"/>
      <c r="O116" s="96"/>
      <c r="P116" s="96"/>
      <c r="Q116" s="97"/>
      <c r="R116" s="98"/>
    </row>
    <row r="117" spans="1:256" ht="15.75" thickTop="1" x14ac:dyDescent="0.25">
      <c r="A117" s="162" t="s">
        <v>235</v>
      </c>
      <c r="B117" s="111" t="s">
        <v>137</v>
      </c>
      <c r="C117" s="164" t="s">
        <v>172</v>
      </c>
      <c r="D117" s="164" t="s">
        <v>173</v>
      </c>
      <c r="E117" s="130" t="s">
        <v>250</v>
      </c>
      <c r="F117" s="159" t="s">
        <v>225</v>
      </c>
      <c r="G117" s="159" t="s">
        <v>225</v>
      </c>
      <c r="H117" s="168" t="s">
        <v>226</v>
      </c>
      <c r="I117" s="161" t="s">
        <v>224</v>
      </c>
      <c r="K117" s="95"/>
      <c r="L117" s="96"/>
      <c r="M117" s="97"/>
      <c r="N117" s="96"/>
      <c r="O117" s="96"/>
      <c r="P117" s="96"/>
      <c r="Q117" s="97"/>
      <c r="R117" s="98"/>
    </row>
    <row r="118" spans="1:256" ht="15.75" thickBot="1" x14ac:dyDescent="0.3">
      <c r="A118" s="163"/>
      <c r="B118" s="112" t="s">
        <v>138</v>
      </c>
      <c r="C118" s="165"/>
      <c r="D118" s="165"/>
      <c r="E118" s="131" t="s">
        <v>154</v>
      </c>
      <c r="F118" s="160"/>
      <c r="G118" s="160"/>
      <c r="H118" s="169"/>
      <c r="I118" s="161"/>
      <c r="J118" s="94"/>
      <c r="K118" s="95"/>
      <c r="L118" s="96"/>
      <c r="M118" s="97"/>
      <c r="N118" s="96"/>
      <c r="O118" s="96"/>
      <c r="P118" s="96"/>
      <c r="Q118" s="97"/>
      <c r="R118" s="98"/>
    </row>
    <row r="119" spans="1:256" ht="15.75" thickTop="1" x14ac:dyDescent="0.25">
      <c r="A119" s="162" t="s">
        <v>221</v>
      </c>
      <c r="B119" s="111" t="s">
        <v>137</v>
      </c>
      <c r="C119" s="164" t="s">
        <v>155</v>
      </c>
      <c r="D119" s="164" t="s">
        <v>156</v>
      </c>
      <c r="E119" s="130" t="s">
        <v>234</v>
      </c>
      <c r="F119" s="159" t="s">
        <v>222</v>
      </c>
      <c r="G119" s="159" t="s">
        <v>222</v>
      </c>
      <c r="H119" s="159" t="s">
        <v>223</v>
      </c>
      <c r="I119" s="161" t="s">
        <v>177</v>
      </c>
      <c r="J119" s="94"/>
      <c r="K119" s="95"/>
      <c r="L119" s="96"/>
      <c r="M119" s="97"/>
      <c r="N119" s="96"/>
      <c r="O119" s="96"/>
      <c r="P119" s="96"/>
      <c r="Q119" s="97"/>
      <c r="R119" s="98"/>
    </row>
    <row r="120" spans="1:256" ht="15.75" thickBot="1" x14ac:dyDescent="0.3">
      <c r="A120" s="163"/>
      <c r="B120" s="112" t="s">
        <v>138</v>
      </c>
      <c r="C120" s="165"/>
      <c r="D120" s="165"/>
      <c r="E120" s="131" t="s">
        <v>154</v>
      </c>
      <c r="F120" s="160"/>
      <c r="G120" s="160"/>
      <c r="H120" s="160"/>
      <c r="I120" s="161"/>
      <c r="J120" s="94"/>
      <c r="K120" s="95"/>
      <c r="L120" s="96"/>
      <c r="M120" s="97"/>
      <c r="N120" s="96"/>
      <c r="O120" s="96"/>
      <c r="P120" s="96"/>
      <c r="Q120" s="97"/>
      <c r="R120" s="98"/>
    </row>
    <row r="121" spans="1:256" ht="15.75" thickTop="1" x14ac:dyDescent="0.25">
      <c r="A121" s="162" t="s">
        <v>181</v>
      </c>
      <c r="B121" s="111" t="s">
        <v>137</v>
      </c>
      <c r="C121" s="175" t="s">
        <v>183</v>
      </c>
      <c r="D121" s="175" t="s">
        <v>183</v>
      </c>
      <c r="E121" s="175" t="s">
        <v>183</v>
      </c>
      <c r="F121" s="90"/>
      <c r="G121" s="154"/>
      <c r="H121" s="91"/>
      <c r="I121" s="161" t="s">
        <v>182</v>
      </c>
      <c r="J121" s="94"/>
      <c r="K121" s="95"/>
      <c r="L121" s="96"/>
      <c r="M121" s="97"/>
      <c r="N121" s="96"/>
      <c r="O121" s="96"/>
      <c r="P121" s="96"/>
      <c r="Q121" s="97"/>
      <c r="R121" s="98"/>
    </row>
    <row r="122" spans="1:256" ht="15.75" thickBot="1" x14ac:dyDescent="0.3">
      <c r="A122" s="163"/>
      <c r="B122" s="112" t="s">
        <v>138</v>
      </c>
      <c r="C122" s="175"/>
      <c r="D122" s="175"/>
      <c r="E122" s="175"/>
      <c r="F122" s="90"/>
      <c r="G122" s="154"/>
      <c r="H122" s="91"/>
      <c r="I122" s="161"/>
      <c r="J122" s="94"/>
      <c r="K122" s="95"/>
      <c r="L122" s="96"/>
      <c r="M122" s="97"/>
      <c r="N122" s="96"/>
      <c r="O122" s="96"/>
      <c r="P122" s="96"/>
      <c r="Q122" s="97"/>
      <c r="R122" s="98"/>
    </row>
    <row r="123" spans="1:256" s="33" customFormat="1" ht="15.75" customHeight="1" thickTop="1" x14ac:dyDescent="0.25">
      <c r="A123" s="162" t="s">
        <v>191</v>
      </c>
      <c r="B123" s="101" t="s">
        <v>137</v>
      </c>
      <c r="C123" s="89"/>
      <c r="D123" s="158" t="s">
        <v>193</v>
      </c>
      <c r="E123" s="158" t="s">
        <v>193</v>
      </c>
      <c r="F123" s="158" t="s">
        <v>194</v>
      </c>
      <c r="G123" s="158" t="s">
        <v>194</v>
      </c>
      <c r="H123" s="89"/>
      <c r="I123" s="161" t="s">
        <v>192</v>
      </c>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c r="CP123" s="40"/>
      <c r="CQ123" s="40"/>
      <c r="CR123" s="40"/>
      <c r="CS123" s="40"/>
      <c r="CT123" s="40"/>
      <c r="CU123" s="40"/>
      <c r="CV123" s="40"/>
      <c r="CW123" s="40"/>
      <c r="CX123" s="40"/>
      <c r="CY123" s="40"/>
      <c r="CZ123" s="40"/>
      <c r="DA123" s="40"/>
      <c r="DB123" s="40"/>
      <c r="DC123" s="40"/>
      <c r="DD123" s="40"/>
      <c r="DE123" s="40"/>
      <c r="DF123" s="40"/>
      <c r="DG123" s="40"/>
      <c r="DH123" s="40"/>
      <c r="DI123" s="40"/>
      <c r="DJ123" s="40"/>
      <c r="DK123" s="40"/>
      <c r="DL123" s="40"/>
      <c r="DM123" s="40"/>
      <c r="DN123" s="40"/>
      <c r="DO123" s="40"/>
      <c r="DP123" s="40"/>
      <c r="DQ123" s="40"/>
      <c r="DR123" s="40"/>
      <c r="DS123" s="40"/>
      <c r="DT123" s="40"/>
      <c r="DU123" s="40"/>
      <c r="DV123" s="40"/>
      <c r="DW123" s="40"/>
      <c r="DX123" s="40"/>
      <c r="DY123" s="40"/>
      <c r="DZ123" s="40"/>
      <c r="EA123" s="40"/>
      <c r="EB123" s="40"/>
      <c r="EC123" s="40"/>
      <c r="ED123" s="40"/>
      <c r="EE123" s="40"/>
      <c r="EF123" s="40"/>
      <c r="EG123" s="40"/>
      <c r="EH123" s="40"/>
      <c r="EI123" s="40"/>
      <c r="EJ123" s="40"/>
      <c r="EK123" s="40"/>
      <c r="EL123" s="40"/>
      <c r="EM123" s="40"/>
      <c r="EN123" s="40"/>
      <c r="EO123" s="40"/>
      <c r="EP123" s="40"/>
      <c r="EQ123" s="40"/>
      <c r="ER123" s="40"/>
      <c r="ES123" s="40"/>
      <c r="ET123" s="40"/>
      <c r="EU123" s="40"/>
      <c r="EV123" s="40"/>
      <c r="EW123" s="40"/>
      <c r="EX123" s="40"/>
      <c r="EY123" s="40"/>
      <c r="EZ123" s="40"/>
      <c r="FA123" s="40"/>
      <c r="FB123" s="40"/>
      <c r="FC123" s="40"/>
      <c r="FD123" s="40"/>
      <c r="FE123" s="40"/>
      <c r="FF123" s="40"/>
      <c r="FG123" s="40"/>
      <c r="FH123" s="40"/>
      <c r="FI123" s="40"/>
      <c r="FJ123" s="40"/>
      <c r="FK123" s="40"/>
      <c r="FL123" s="40"/>
      <c r="FM123" s="40"/>
      <c r="FN123" s="40"/>
      <c r="FO123" s="40"/>
      <c r="FP123" s="40"/>
      <c r="FQ123" s="40"/>
      <c r="FR123" s="40"/>
      <c r="FS123" s="40"/>
      <c r="FT123" s="40"/>
      <c r="FU123" s="40"/>
      <c r="FV123" s="40"/>
      <c r="FW123" s="40"/>
      <c r="FX123" s="40"/>
      <c r="FY123" s="40"/>
      <c r="FZ123" s="40"/>
      <c r="GA123" s="40"/>
      <c r="GB123" s="40"/>
      <c r="GC123" s="40"/>
      <c r="GD123" s="40"/>
      <c r="GE123" s="40"/>
      <c r="GF123" s="40"/>
      <c r="GG123" s="40"/>
      <c r="GH123" s="40"/>
      <c r="GI123" s="40"/>
      <c r="GJ123" s="40"/>
      <c r="GK123" s="40"/>
      <c r="GL123" s="40"/>
      <c r="GM123" s="40"/>
      <c r="GN123" s="40"/>
      <c r="GO123" s="40"/>
      <c r="GP123" s="40"/>
      <c r="GQ123" s="40"/>
      <c r="GR123" s="40"/>
      <c r="GS123" s="40"/>
      <c r="GT123" s="40"/>
      <c r="GU123" s="40"/>
      <c r="GV123" s="40"/>
      <c r="GW123" s="40"/>
      <c r="GX123" s="40"/>
      <c r="GY123" s="40"/>
      <c r="GZ123" s="40"/>
      <c r="HA123" s="40"/>
      <c r="HB123" s="40"/>
      <c r="HC123" s="40"/>
      <c r="HD123" s="40"/>
      <c r="HE123" s="40"/>
      <c r="HF123" s="40"/>
      <c r="HG123" s="40"/>
      <c r="HH123" s="40"/>
      <c r="HI123" s="40"/>
      <c r="HJ123" s="40"/>
      <c r="HK123" s="40"/>
      <c r="HL123" s="40"/>
      <c r="HM123" s="40"/>
      <c r="HN123" s="40"/>
      <c r="HO123" s="40"/>
      <c r="HP123" s="40"/>
      <c r="HQ123" s="40"/>
      <c r="HR123" s="40"/>
      <c r="HS123" s="40"/>
      <c r="HT123" s="40"/>
      <c r="HU123" s="40"/>
      <c r="HV123" s="40"/>
      <c r="HW123" s="40"/>
      <c r="HX123" s="40"/>
      <c r="HY123" s="40"/>
      <c r="HZ123" s="40"/>
      <c r="IA123" s="40"/>
      <c r="IB123" s="40"/>
      <c r="IC123" s="40"/>
      <c r="ID123" s="40"/>
      <c r="IE123" s="40"/>
      <c r="IF123" s="40"/>
      <c r="IG123" s="40"/>
      <c r="IH123" s="40"/>
      <c r="II123" s="40"/>
      <c r="IJ123" s="40"/>
      <c r="IK123" s="40"/>
      <c r="IL123" s="40"/>
      <c r="IM123" s="40"/>
      <c r="IN123" s="40"/>
      <c r="IO123" s="40"/>
      <c r="IP123" s="40"/>
      <c r="IQ123" s="40"/>
      <c r="IR123" s="40"/>
      <c r="IS123" s="40"/>
      <c r="IT123" s="40"/>
      <c r="IU123" s="40"/>
      <c r="IV123" s="40"/>
    </row>
    <row r="124" spans="1:256" s="33" customFormat="1" ht="21" customHeight="1" thickBot="1" x14ac:dyDescent="0.3">
      <c r="A124" s="163"/>
      <c r="B124" s="102" t="s">
        <v>138</v>
      </c>
      <c r="C124" s="89"/>
      <c r="D124" s="158"/>
      <c r="E124" s="158"/>
      <c r="F124" s="158"/>
      <c r="G124" s="158"/>
      <c r="H124" s="89"/>
      <c r="I124" s="161"/>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40"/>
      <c r="EN124" s="40"/>
      <c r="EO124" s="40"/>
      <c r="EP124" s="40"/>
      <c r="EQ124" s="40"/>
      <c r="ER124" s="40"/>
      <c r="ES124" s="40"/>
      <c r="ET124" s="40"/>
      <c r="EU124" s="40"/>
      <c r="EV124" s="40"/>
      <c r="EW124" s="40"/>
      <c r="EX124" s="40"/>
      <c r="EY124" s="40"/>
      <c r="EZ124" s="40"/>
      <c r="FA124" s="40"/>
      <c r="FB124" s="40"/>
      <c r="FC124" s="40"/>
      <c r="FD124" s="40"/>
      <c r="FE124" s="40"/>
      <c r="FF124" s="40"/>
      <c r="FG124" s="40"/>
      <c r="FH124" s="40"/>
      <c r="FI124" s="40"/>
      <c r="FJ124" s="40"/>
      <c r="FK124" s="40"/>
      <c r="FL124" s="40"/>
      <c r="FM124" s="40"/>
      <c r="FN124" s="40"/>
      <c r="FO124" s="40"/>
      <c r="FP124" s="40"/>
      <c r="FQ124" s="40"/>
      <c r="FR124" s="40"/>
      <c r="FS124" s="40"/>
      <c r="FT124" s="40"/>
      <c r="FU124" s="40"/>
      <c r="FV124" s="40"/>
      <c r="FW124" s="40"/>
      <c r="FX124" s="40"/>
      <c r="FY124" s="40"/>
      <c r="FZ124" s="40"/>
      <c r="GA124" s="40"/>
      <c r="GB124" s="40"/>
      <c r="GC124" s="40"/>
      <c r="GD124" s="40"/>
      <c r="GE124" s="40"/>
      <c r="GF124" s="40"/>
      <c r="GG124" s="40"/>
      <c r="GH124" s="40"/>
      <c r="GI124" s="40"/>
      <c r="GJ124" s="40"/>
      <c r="GK124" s="40"/>
      <c r="GL124" s="40"/>
      <c r="GM124" s="40"/>
      <c r="GN124" s="40"/>
      <c r="GO124" s="40"/>
      <c r="GP124" s="40"/>
      <c r="GQ124" s="40"/>
      <c r="GR124" s="40"/>
      <c r="GS124" s="40"/>
      <c r="GT124" s="40"/>
      <c r="GU124" s="40"/>
      <c r="GV124" s="40"/>
      <c r="GW124" s="40"/>
      <c r="GX124" s="40"/>
      <c r="GY124" s="40"/>
      <c r="GZ124" s="40"/>
      <c r="HA124" s="40"/>
      <c r="HB124" s="40"/>
      <c r="HC124" s="40"/>
      <c r="HD124" s="40"/>
      <c r="HE124" s="40"/>
      <c r="HF124" s="40"/>
      <c r="HG124" s="40"/>
      <c r="HH124" s="40"/>
      <c r="HI124" s="40"/>
      <c r="HJ124" s="40"/>
      <c r="HK124" s="40"/>
      <c r="HL124" s="40"/>
      <c r="HM124" s="40"/>
      <c r="HN124" s="40"/>
      <c r="HO124" s="40"/>
      <c r="HP124" s="40"/>
      <c r="HQ124" s="40"/>
      <c r="HR124" s="40"/>
      <c r="HS124" s="40"/>
      <c r="HT124" s="40"/>
      <c r="HU124" s="40"/>
      <c r="HV124" s="40"/>
      <c r="HW124" s="40"/>
      <c r="HX124" s="40"/>
      <c r="HY124" s="40"/>
      <c r="HZ124" s="40"/>
      <c r="IA124" s="40"/>
      <c r="IB124" s="40"/>
      <c r="IC124" s="40"/>
      <c r="ID124" s="40"/>
      <c r="IE124" s="40"/>
      <c r="IF124" s="40"/>
      <c r="IG124" s="40"/>
      <c r="IH124" s="40"/>
      <c r="II124" s="40"/>
      <c r="IJ124" s="40"/>
      <c r="IK124" s="40"/>
      <c r="IL124" s="40"/>
      <c r="IM124" s="40"/>
      <c r="IN124" s="40"/>
      <c r="IO124" s="40"/>
      <c r="IP124" s="40"/>
      <c r="IQ124" s="40"/>
      <c r="IR124" s="40"/>
      <c r="IS124" s="40"/>
      <c r="IT124" s="40"/>
      <c r="IU124" s="40"/>
      <c r="IV124" s="40"/>
    </row>
    <row r="125" spans="1:256" ht="21" customHeight="1" thickTop="1" x14ac:dyDescent="0.25">
      <c r="B125" s="41"/>
      <c r="C125" s="39"/>
      <c r="D125" s="39"/>
      <c r="E125" s="39"/>
      <c r="F125" s="38"/>
      <c r="G125" s="39"/>
      <c r="H125" s="173" t="s">
        <v>165</v>
      </c>
      <c r="I125" s="174"/>
    </row>
    <row r="126" spans="1:256" ht="18" customHeight="1" x14ac:dyDescent="0.25">
      <c r="B126" s="41"/>
      <c r="C126" s="172" t="s">
        <v>125</v>
      </c>
      <c r="D126" s="172"/>
      <c r="E126" s="38"/>
      <c r="F126" s="38"/>
      <c r="G126" s="39"/>
      <c r="H126" s="172" t="s">
        <v>126</v>
      </c>
      <c r="I126" s="172"/>
    </row>
    <row r="127" spans="1:256" ht="21" customHeight="1" x14ac:dyDescent="0.25">
      <c r="B127" s="41"/>
      <c r="C127" s="39"/>
      <c r="D127" s="39"/>
      <c r="E127" s="38"/>
      <c r="F127" s="39"/>
      <c r="G127" s="39"/>
      <c r="H127" s="80"/>
      <c r="I127" s="80"/>
    </row>
    <row r="128" spans="1:256" ht="21" customHeight="1" x14ac:dyDescent="0.25">
      <c r="B128" s="41"/>
      <c r="C128" s="39"/>
      <c r="D128" s="39"/>
      <c r="E128" s="39"/>
      <c r="F128" s="39"/>
      <c r="G128" s="39"/>
      <c r="H128" s="80"/>
      <c r="I128" s="80"/>
    </row>
    <row r="129" spans="2:9" ht="21" customHeight="1" x14ac:dyDescent="0.25">
      <c r="B129" s="171" t="s">
        <v>101</v>
      </c>
      <c r="C129" s="171"/>
      <c r="D129" s="39"/>
      <c r="E129" s="48"/>
      <c r="F129" s="42"/>
      <c r="G129" s="48"/>
      <c r="H129" s="38"/>
      <c r="I129" s="38"/>
    </row>
    <row r="130" spans="2:9" s="66" customFormat="1" ht="21.75" customHeight="1" x14ac:dyDescent="0.25">
      <c r="B130" s="67"/>
      <c r="C130" s="68" t="s">
        <v>16</v>
      </c>
      <c r="D130" s="69" t="s">
        <v>17</v>
      </c>
      <c r="E130" s="68" t="s">
        <v>18</v>
      </c>
      <c r="F130" s="69" t="s">
        <v>19</v>
      </c>
      <c r="G130" s="70"/>
      <c r="H130" s="71"/>
      <c r="I130" s="48"/>
    </row>
    <row r="131" spans="2:9" s="66" customFormat="1" ht="21.75" customHeight="1" x14ac:dyDescent="0.25">
      <c r="B131" s="67"/>
      <c r="C131" s="68" t="s">
        <v>20</v>
      </c>
      <c r="D131" s="69" t="s">
        <v>21</v>
      </c>
      <c r="E131" s="68" t="s">
        <v>22</v>
      </c>
      <c r="F131" s="69" t="s">
        <v>23</v>
      </c>
      <c r="G131" s="70"/>
      <c r="H131" s="72"/>
      <c r="I131" s="72"/>
    </row>
    <row r="132" spans="2:9" s="66" customFormat="1" ht="21.75" customHeight="1" x14ac:dyDescent="0.25">
      <c r="B132" s="67"/>
      <c r="C132" s="68" t="s">
        <v>24</v>
      </c>
      <c r="D132" s="69" t="s">
        <v>25</v>
      </c>
      <c r="E132" s="68" t="s">
        <v>26</v>
      </c>
      <c r="F132" s="69" t="s">
        <v>27</v>
      </c>
      <c r="G132" s="70"/>
      <c r="H132" s="72"/>
      <c r="I132" s="72"/>
    </row>
    <row r="133" spans="2:9" s="66" customFormat="1" ht="21.75" customHeight="1" x14ac:dyDescent="0.25">
      <c r="B133" s="67"/>
      <c r="C133" s="68" t="s">
        <v>28</v>
      </c>
      <c r="D133" s="69" t="s">
        <v>29</v>
      </c>
      <c r="E133" s="68" t="s">
        <v>30</v>
      </c>
      <c r="F133" s="69" t="s">
        <v>31</v>
      </c>
      <c r="G133" s="70"/>
      <c r="H133" s="72"/>
      <c r="I133" s="72"/>
    </row>
    <row r="134" spans="2:9" s="66" customFormat="1" ht="21.75" customHeight="1" x14ac:dyDescent="0.25">
      <c r="B134" s="67"/>
      <c r="C134" s="68" t="s">
        <v>32</v>
      </c>
      <c r="D134" s="69" t="s">
        <v>33</v>
      </c>
      <c r="E134" s="68" t="s">
        <v>34</v>
      </c>
      <c r="F134" s="69" t="s">
        <v>35</v>
      </c>
      <c r="G134" s="70"/>
      <c r="H134" s="72"/>
      <c r="I134" s="48"/>
    </row>
    <row r="135" spans="2:9" s="66" customFormat="1" ht="21.75" customHeight="1" x14ac:dyDescent="0.25">
      <c r="B135" s="67"/>
      <c r="C135" s="68" t="s">
        <v>36</v>
      </c>
      <c r="D135" s="69" t="s">
        <v>37</v>
      </c>
      <c r="E135" s="68" t="s">
        <v>38</v>
      </c>
      <c r="F135" s="69" t="s">
        <v>39</v>
      </c>
      <c r="G135" s="70"/>
      <c r="H135" s="72"/>
      <c r="I135" s="72"/>
    </row>
    <row r="136" spans="2:9" s="66" customFormat="1" ht="21.75" customHeight="1" x14ac:dyDescent="0.25">
      <c r="B136" s="67"/>
      <c r="C136" s="73" t="s">
        <v>40</v>
      </c>
      <c r="D136" s="74"/>
      <c r="E136" s="75"/>
      <c r="F136" s="74"/>
      <c r="G136" s="70"/>
      <c r="H136" s="72"/>
      <c r="I136" s="72"/>
    </row>
    <row r="137" spans="2:9" s="66" customFormat="1" ht="21.75" customHeight="1" x14ac:dyDescent="0.25">
      <c r="B137" s="67"/>
      <c r="C137" s="68" t="s">
        <v>41</v>
      </c>
      <c r="D137" s="74" t="s">
        <v>42</v>
      </c>
      <c r="E137" s="68" t="s">
        <v>43</v>
      </c>
      <c r="F137" s="74" t="s">
        <v>44</v>
      </c>
      <c r="G137" s="70"/>
      <c r="H137" s="72"/>
      <c r="I137" s="72"/>
    </row>
    <row r="138" spans="2:9" s="66" customFormat="1" ht="21.75" customHeight="1" x14ac:dyDescent="0.25">
      <c r="B138" s="67"/>
      <c r="C138" s="68" t="s">
        <v>45</v>
      </c>
      <c r="D138" s="74" t="s">
        <v>46</v>
      </c>
      <c r="E138" s="68" t="s">
        <v>47</v>
      </c>
      <c r="F138" s="74" t="s">
        <v>48</v>
      </c>
      <c r="G138" s="70"/>
      <c r="H138" s="72"/>
      <c r="I138" s="72"/>
    </row>
    <row r="139" spans="2:9" s="66" customFormat="1" ht="25.5" customHeight="1" x14ac:dyDescent="0.25">
      <c r="B139" s="67"/>
      <c r="C139" s="81" t="s">
        <v>119</v>
      </c>
      <c r="D139" s="82"/>
      <c r="E139" s="78"/>
      <c r="F139" s="77"/>
      <c r="G139" s="70"/>
      <c r="H139" s="72"/>
      <c r="I139" s="72"/>
    </row>
    <row r="140" spans="2:9" s="66" customFormat="1" ht="25.5" customHeight="1" x14ac:dyDescent="0.25">
      <c r="B140" s="67"/>
      <c r="C140" s="84" t="s">
        <v>121</v>
      </c>
      <c r="D140" s="85"/>
      <c r="E140" s="85"/>
      <c r="F140" s="85"/>
      <c r="G140" s="72"/>
      <c r="H140" s="72"/>
      <c r="I140" s="72"/>
    </row>
    <row r="141" spans="2:9" s="66" customFormat="1" ht="25.5" customHeight="1" x14ac:dyDescent="0.25">
      <c r="B141" s="67"/>
      <c r="C141" s="81" t="s">
        <v>49</v>
      </c>
      <c r="D141" s="78"/>
      <c r="E141" s="78"/>
      <c r="F141" s="72"/>
      <c r="G141" s="70"/>
      <c r="H141" s="72"/>
      <c r="I141" s="72"/>
    </row>
    <row r="142" spans="2:9" s="66" customFormat="1" ht="25.5" customHeight="1" x14ac:dyDescent="0.25">
      <c r="B142" s="67"/>
      <c r="C142" s="76" t="s">
        <v>122</v>
      </c>
      <c r="D142" s="72"/>
      <c r="E142" s="72"/>
      <c r="F142" s="72"/>
      <c r="G142" s="70"/>
      <c r="H142" s="72"/>
      <c r="I142" s="72"/>
    </row>
    <row r="143" spans="2:9" s="66" customFormat="1" ht="25.5" customHeight="1" x14ac:dyDescent="0.25">
      <c r="C143" s="170" t="s">
        <v>120</v>
      </c>
      <c r="D143" s="170"/>
      <c r="E143" s="170"/>
      <c r="F143" s="170"/>
      <c r="G143" s="170"/>
      <c r="H143" s="170"/>
      <c r="I143" s="170"/>
    </row>
    <row r="144" spans="2:9" s="66" customFormat="1" ht="25.5" customHeight="1" x14ac:dyDescent="0.25">
      <c r="B144" s="67"/>
      <c r="C144" s="170"/>
      <c r="D144" s="170"/>
      <c r="E144" s="170"/>
      <c r="F144" s="170"/>
      <c r="G144" s="170"/>
      <c r="H144" s="170"/>
      <c r="I144" s="170"/>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row r="182" spans="7:9" ht="20.25" customHeight="1" x14ac:dyDescent="0.25">
      <c r="G182" s="36"/>
      <c r="I182" s="36"/>
    </row>
    <row r="183" spans="7:9" ht="20.25" customHeight="1" x14ac:dyDescent="0.25">
      <c r="G183" s="36"/>
      <c r="I183" s="36"/>
    </row>
    <row r="184" spans="7:9" ht="20.25" customHeight="1" x14ac:dyDescent="0.25">
      <c r="G184" s="36"/>
      <c r="I184" s="36"/>
    </row>
    <row r="185" spans="7:9" ht="20.25" customHeight="1" x14ac:dyDescent="0.25">
      <c r="G185" s="36"/>
      <c r="I185" s="36"/>
    </row>
    <row r="186" spans="7:9" ht="20.25" customHeight="1" x14ac:dyDescent="0.25">
      <c r="G186" s="36"/>
      <c r="I186" s="36"/>
    </row>
    <row r="187" spans="7:9" ht="20.25" customHeight="1" x14ac:dyDescent="0.25">
      <c r="G187" s="36"/>
      <c r="I187" s="36"/>
    </row>
    <row r="188" spans="7:9" ht="20.25" customHeight="1" x14ac:dyDescent="0.25">
      <c r="G188" s="36"/>
      <c r="I188" s="36"/>
    </row>
    <row r="189" spans="7:9" ht="20.25" customHeight="1" x14ac:dyDescent="0.25">
      <c r="G189" s="36"/>
      <c r="I189" s="36"/>
    </row>
    <row r="190" spans="7:9" ht="20.25" customHeight="1" x14ac:dyDescent="0.25">
      <c r="G190" s="36"/>
      <c r="I190" s="36"/>
    </row>
    <row r="191" spans="7:9" ht="20.25" customHeight="1" x14ac:dyDescent="0.25">
      <c r="G191" s="36"/>
      <c r="I191" s="36"/>
    </row>
    <row r="192" spans="7:9" ht="20.25" customHeight="1" x14ac:dyDescent="0.25">
      <c r="G192" s="36"/>
      <c r="I192" s="36"/>
    </row>
    <row r="193" spans="7:9" ht="20.25" customHeight="1" x14ac:dyDescent="0.25">
      <c r="G193" s="36"/>
      <c r="I193" s="36"/>
    </row>
    <row r="194" spans="7:9" ht="20.25" customHeight="1" x14ac:dyDescent="0.25">
      <c r="G194" s="36"/>
      <c r="I194" s="36"/>
    </row>
    <row r="195" spans="7:9" ht="20.25" customHeight="1" x14ac:dyDescent="0.25">
      <c r="G195" s="36"/>
      <c r="I195" s="36"/>
    </row>
    <row r="196" spans="7:9" ht="20.25" customHeight="1" x14ac:dyDescent="0.25">
      <c r="G196" s="36"/>
      <c r="I196" s="36"/>
    </row>
    <row r="197" spans="7:9" ht="20.25" customHeight="1" x14ac:dyDescent="0.25">
      <c r="G197" s="36"/>
      <c r="I197" s="36"/>
    </row>
    <row r="198" spans="7:9" ht="20.25" customHeight="1" x14ac:dyDescent="0.25">
      <c r="G198" s="36"/>
      <c r="I198" s="36"/>
    </row>
    <row r="199" spans="7:9" ht="20.25" customHeight="1" x14ac:dyDescent="0.25">
      <c r="G199" s="36"/>
      <c r="I199" s="36"/>
    </row>
    <row r="200" spans="7:9" ht="20.25" customHeight="1" x14ac:dyDescent="0.25">
      <c r="G200" s="36"/>
      <c r="I200" s="36"/>
    </row>
    <row r="201" spans="7:9" ht="20.25" customHeight="1" x14ac:dyDescent="0.25">
      <c r="G201" s="36"/>
      <c r="I201" s="36"/>
    </row>
  </sheetData>
  <autoFilter ref="C4:I156" xr:uid="{00000000-0009-0000-0000-000000000000}"/>
  <mergeCells count="180">
    <mergeCell ref="A75:A76"/>
    <mergeCell ref="A67:A68"/>
    <mergeCell ref="A63:A64"/>
    <mergeCell ref="A69:A70"/>
    <mergeCell ref="A83:A84"/>
    <mergeCell ref="A85:A86"/>
    <mergeCell ref="E107:E108"/>
    <mergeCell ref="G107:G108"/>
    <mergeCell ref="C109:C110"/>
    <mergeCell ref="D109:D110"/>
    <mergeCell ref="F109:F110"/>
    <mergeCell ref="G109:G110"/>
    <mergeCell ref="A109:A110"/>
    <mergeCell ref="F107:F108"/>
    <mergeCell ref="A73:A74"/>
    <mergeCell ref="C77:C78"/>
    <mergeCell ref="A97:A98"/>
    <mergeCell ref="A107:A108"/>
    <mergeCell ref="A93:A94"/>
    <mergeCell ref="A89:A90"/>
    <mergeCell ref="A99:A100"/>
    <mergeCell ref="C97:C100"/>
    <mergeCell ref="E69:E70"/>
    <mergeCell ref="E71:E72"/>
    <mergeCell ref="A49:A50"/>
    <mergeCell ref="A53:A54"/>
    <mergeCell ref="A55:A56"/>
    <mergeCell ref="A27:A28"/>
    <mergeCell ref="A25:A26"/>
    <mergeCell ref="A65:A66"/>
    <mergeCell ref="A71:A72"/>
    <mergeCell ref="A43:A44"/>
    <mergeCell ref="A61:A62"/>
    <mergeCell ref="A45:A46"/>
    <mergeCell ref="A37:A38"/>
    <mergeCell ref="C13:C16"/>
    <mergeCell ref="A95:A96"/>
    <mergeCell ref="A77:A78"/>
    <mergeCell ref="A29:A30"/>
    <mergeCell ref="A31:A32"/>
    <mergeCell ref="A33:A34"/>
    <mergeCell ref="C61:C64"/>
    <mergeCell ref="E61:E64"/>
    <mergeCell ref="C69:C72"/>
    <mergeCell ref="D69:D72"/>
    <mergeCell ref="A41:A42"/>
    <mergeCell ref="A39:A40"/>
    <mergeCell ref="D21:D24"/>
    <mergeCell ref="A59:A60"/>
    <mergeCell ref="A51:A52"/>
    <mergeCell ref="A57:A58"/>
    <mergeCell ref="C49:C52"/>
    <mergeCell ref="A35:A36"/>
    <mergeCell ref="A79:A80"/>
    <mergeCell ref="A81:A82"/>
    <mergeCell ref="A87:A88"/>
    <mergeCell ref="A91:A92"/>
    <mergeCell ref="A47:A48"/>
    <mergeCell ref="C45:C48"/>
    <mergeCell ref="E1:I1"/>
    <mergeCell ref="I23:I24"/>
    <mergeCell ref="A1:D1"/>
    <mergeCell ref="A2:D2"/>
    <mergeCell ref="B3:B4"/>
    <mergeCell ref="A7:A8"/>
    <mergeCell ref="A5:A6"/>
    <mergeCell ref="A9:A10"/>
    <mergeCell ref="A11:A12"/>
    <mergeCell ref="A13:A14"/>
    <mergeCell ref="A17:A18"/>
    <mergeCell ref="A21:A22"/>
    <mergeCell ref="A19:A20"/>
    <mergeCell ref="A15:A16"/>
    <mergeCell ref="A3:A4"/>
    <mergeCell ref="C17:C20"/>
    <mergeCell ref="I13:I16"/>
    <mergeCell ref="D17:D20"/>
    <mergeCell ref="C21:C24"/>
    <mergeCell ref="A23:A24"/>
    <mergeCell ref="C9:C12"/>
    <mergeCell ref="D9:D12"/>
    <mergeCell ref="E17:E20"/>
    <mergeCell ref="F17:F20"/>
    <mergeCell ref="G115:G116"/>
    <mergeCell ref="F113:F114"/>
    <mergeCell ref="C143:I144"/>
    <mergeCell ref="B129:C129"/>
    <mergeCell ref="C126:D126"/>
    <mergeCell ref="H126:I126"/>
    <mergeCell ref="H125:I125"/>
    <mergeCell ref="I121:I122"/>
    <mergeCell ref="C121:C122"/>
    <mergeCell ref="E121:E122"/>
    <mergeCell ref="D121:D122"/>
    <mergeCell ref="G121:G122"/>
    <mergeCell ref="G123:G124"/>
    <mergeCell ref="D123:D124"/>
    <mergeCell ref="E123:E124"/>
    <mergeCell ref="I119:I120"/>
    <mergeCell ref="H117:H118"/>
    <mergeCell ref="I117:I118"/>
    <mergeCell ref="F119:F120"/>
    <mergeCell ref="C119:C120"/>
    <mergeCell ref="F117:F118"/>
    <mergeCell ref="A119:A120"/>
    <mergeCell ref="D119:D120"/>
    <mergeCell ref="G119:G120"/>
    <mergeCell ref="G117:G118"/>
    <mergeCell ref="E57:E60"/>
    <mergeCell ref="D57:D60"/>
    <mergeCell ref="E65:E68"/>
    <mergeCell ref="I109:I110"/>
    <mergeCell ref="I113:I114"/>
    <mergeCell ref="A115:A116"/>
    <mergeCell ref="E103:E104"/>
    <mergeCell ref="A105:A106"/>
    <mergeCell ref="C105:C106"/>
    <mergeCell ref="D105:D106"/>
    <mergeCell ref="E105:E106"/>
    <mergeCell ref="H115:H116"/>
    <mergeCell ref="A113:A114"/>
    <mergeCell ref="I115:I116"/>
    <mergeCell ref="F103:F104"/>
    <mergeCell ref="G103:G104"/>
    <mergeCell ref="I103:I104"/>
    <mergeCell ref="E111:E112"/>
    <mergeCell ref="A103:A104"/>
    <mergeCell ref="A101:A102"/>
    <mergeCell ref="D101:D102"/>
    <mergeCell ref="E101:E102"/>
    <mergeCell ref="C115:C116"/>
    <mergeCell ref="D115:D116"/>
    <mergeCell ref="F111:F112"/>
    <mergeCell ref="G111:G112"/>
    <mergeCell ref="F101:F102"/>
    <mergeCell ref="I101:I102"/>
    <mergeCell ref="G113:G114"/>
    <mergeCell ref="H97:H100"/>
    <mergeCell ref="A123:A124"/>
    <mergeCell ref="F123:F124"/>
    <mergeCell ref="I123:I124"/>
    <mergeCell ref="D97:D98"/>
    <mergeCell ref="D99:D100"/>
    <mergeCell ref="I111:I112"/>
    <mergeCell ref="A121:A122"/>
    <mergeCell ref="A117:A118"/>
    <mergeCell ref="C117:C118"/>
    <mergeCell ref="D117:D118"/>
    <mergeCell ref="D107:D108"/>
    <mergeCell ref="C107:C108"/>
    <mergeCell ref="E113:E114"/>
    <mergeCell ref="A111:A112"/>
    <mergeCell ref="C111:C112"/>
    <mergeCell ref="D111:D112"/>
    <mergeCell ref="C113:C114"/>
    <mergeCell ref="H119:H120"/>
    <mergeCell ref="G25:G28"/>
    <mergeCell ref="E25:E28"/>
    <mergeCell ref="D25:D28"/>
    <mergeCell ref="I61:I64"/>
    <mergeCell ref="E97:E100"/>
    <mergeCell ref="F97:F100"/>
    <mergeCell ref="D53:D56"/>
    <mergeCell ref="I107:I108"/>
    <mergeCell ref="D65:D68"/>
    <mergeCell ref="I95:I96"/>
    <mergeCell ref="I77:I78"/>
    <mergeCell ref="I79:I80"/>
    <mergeCell ref="I81:I82"/>
    <mergeCell ref="I87:I88"/>
    <mergeCell ref="I89:I90"/>
    <mergeCell ref="I91:I92"/>
    <mergeCell ref="H53:H56"/>
    <mergeCell ref="F53:F56"/>
    <mergeCell ref="I83:I84"/>
    <mergeCell ref="I85:I86"/>
    <mergeCell ref="G97:G100"/>
    <mergeCell ref="F105:F106"/>
    <mergeCell ref="G105:G106"/>
    <mergeCell ref="I105:I106"/>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9" activePane="bottomLeft" state="frozen"/>
      <selection pane="bottomLeft" activeCell="K24" sqref="K24"/>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222" t="s">
        <v>50</v>
      </c>
      <c r="B1" s="223"/>
      <c r="C1" s="223"/>
      <c r="D1" s="223"/>
      <c r="E1" s="223"/>
      <c r="F1" s="223"/>
      <c r="G1" s="223"/>
      <c r="H1" s="224" t="s">
        <v>51</v>
      </c>
      <c r="I1" s="224"/>
      <c r="J1" s="224"/>
      <c r="K1" s="224"/>
      <c r="L1" s="224"/>
      <c r="M1" s="224"/>
      <c r="N1" s="224"/>
      <c r="O1" s="224"/>
      <c r="P1" s="224"/>
      <c r="Q1" s="224"/>
      <c r="R1" s="224"/>
      <c r="S1" s="224"/>
      <c r="T1" s="224"/>
      <c r="U1" s="224"/>
      <c r="V1" s="224"/>
      <c r="W1" s="26"/>
      <c r="X1" s="26"/>
      <c r="Y1" s="26"/>
      <c r="Z1" s="26"/>
      <c r="AA1" s="26"/>
    </row>
    <row r="2" spans="1:27" ht="18.75" customHeight="1" x14ac:dyDescent="0.25">
      <c r="A2" s="225" t="s">
        <v>52</v>
      </c>
      <c r="B2" s="226"/>
      <c r="C2" s="226"/>
      <c r="D2" s="226"/>
      <c r="E2" s="226"/>
      <c r="F2" s="226"/>
      <c r="G2" s="226"/>
      <c r="H2" s="227" t="s">
        <v>53</v>
      </c>
      <c r="I2" s="227"/>
      <c r="J2" s="227"/>
      <c r="K2" s="228">
        <v>46174</v>
      </c>
      <c r="L2" s="228"/>
      <c r="M2" s="228"/>
      <c r="N2" s="228" t="s">
        <v>54</v>
      </c>
      <c r="O2" s="228"/>
      <c r="P2" s="228"/>
      <c r="Q2" s="228">
        <f>K2+6</f>
        <v>46180</v>
      </c>
      <c r="R2" s="228"/>
      <c r="S2" s="228"/>
      <c r="T2" s="228"/>
      <c r="U2" s="228"/>
      <c r="V2" s="228"/>
      <c r="W2" s="26"/>
      <c r="X2" s="26"/>
      <c r="Y2" s="26"/>
      <c r="Z2" s="26"/>
      <c r="AA2" s="26"/>
    </row>
    <row r="3" spans="1:27" s="2" customFormat="1" ht="12" x14ac:dyDescent="0.25">
      <c r="A3" s="6" t="s">
        <v>55</v>
      </c>
      <c r="B3" s="219">
        <f>K2</f>
        <v>46174</v>
      </c>
      <c r="C3" s="220"/>
      <c r="D3" s="221"/>
      <c r="E3" s="210">
        <f>B3+1</f>
        <v>46175</v>
      </c>
      <c r="F3" s="211"/>
      <c r="G3" s="212"/>
      <c r="H3" s="210">
        <f>E3+1</f>
        <v>46176</v>
      </c>
      <c r="I3" s="211"/>
      <c r="J3" s="212"/>
      <c r="K3" s="210">
        <f>H3+1</f>
        <v>46177</v>
      </c>
      <c r="L3" s="211"/>
      <c r="M3" s="212"/>
      <c r="N3" s="210">
        <f>K3+1</f>
        <v>46178</v>
      </c>
      <c r="O3" s="211"/>
      <c r="P3" s="212"/>
      <c r="Q3" s="210">
        <f>N3+1</f>
        <v>46179</v>
      </c>
      <c r="R3" s="211"/>
      <c r="S3" s="212"/>
      <c r="T3" s="210">
        <f>Q3+1</f>
        <v>46180</v>
      </c>
      <c r="U3" s="211"/>
      <c r="V3" s="212"/>
    </row>
    <row r="4" spans="1:27" s="3" customFormat="1" ht="12.75" x14ac:dyDescent="0.25">
      <c r="A4" s="7" t="s">
        <v>56</v>
      </c>
      <c r="B4" s="213" t="s">
        <v>5</v>
      </c>
      <c r="C4" s="214"/>
      <c r="D4" s="215"/>
      <c r="E4" s="216" t="s">
        <v>6</v>
      </c>
      <c r="F4" s="217"/>
      <c r="G4" s="218"/>
      <c r="H4" s="216" t="s">
        <v>7</v>
      </c>
      <c r="I4" s="217"/>
      <c r="J4" s="218"/>
      <c r="K4" s="216" t="s">
        <v>8</v>
      </c>
      <c r="L4" s="217"/>
      <c r="M4" s="218"/>
      <c r="N4" s="216" t="s">
        <v>9</v>
      </c>
      <c r="O4" s="217"/>
      <c r="P4" s="218"/>
      <c r="Q4" s="216" t="s">
        <v>10</v>
      </c>
      <c r="R4" s="217"/>
      <c r="S4" s="218"/>
      <c r="T4" s="216" t="s">
        <v>57</v>
      </c>
      <c r="U4" s="217"/>
      <c r="V4" s="218"/>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4" t="s">
        <v>113</v>
      </c>
      <c r="B9" s="14"/>
      <c r="C9" s="17"/>
      <c r="D9" s="15"/>
      <c r="E9" s="14"/>
      <c r="F9" s="16"/>
      <c r="G9" s="15"/>
      <c r="H9" s="14"/>
      <c r="I9" s="17"/>
      <c r="J9" s="15"/>
      <c r="K9" s="14"/>
      <c r="L9" s="16"/>
      <c r="M9" s="15"/>
      <c r="N9" s="14"/>
      <c r="O9" s="16"/>
      <c r="P9" s="22"/>
      <c r="Q9" s="27"/>
      <c r="R9" s="30"/>
      <c r="S9" s="22"/>
      <c r="T9" s="27"/>
      <c r="U9" s="30"/>
      <c r="V9" s="22"/>
    </row>
    <row r="10" spans="1:27" ht="14.25" customHeight="1" x14ac:dyDescent="0.25">
      <c r="A10" s="64" t="s">
        <v>65</v>
      </c>
      <c r="B10" s="14"/>
      <c r="C10" s="83"/>
      <c r="D10" s="15"/>
      <c r="E10" s="14"/>
      <c r="F10" s="16"/>
      <c r="G10" s="15"/>
      <c r="H10" s="14"/>
      <c r="I10" s="17"/>
      <c r="J10" s="15"/>
      <c r="K10" s="14" t="s">
        <v>104</v>
      </c>
      <c r="L10" s="16" t="s">
        <v>104</v>
      </c>
      <c r="M10" s="15"/>
      <c r="N10" s="14" t="s">
        <v>104</v>
      </c>
      <c r="O10" s="16" t="s">
        <v>104</v>
      </c>
      <c r="P10" s="22"/>
      <c r="Q10" s="118" t="s">
        <v>104</v>
      </c>
      <c r="R10" s="119"/>
      <c r="S10" s="22"/>
      <c r="T10" s="27"/>
      <c r="U10" s="30"/>
      <c r="V10" s="22"/>
    </row>
    <row r="11" spans="1:27" ht="14.25" customHeight="1" x14ac:dyDescent="0.25">
      <c r="A11" s="64" t="s">
        <v>114</v>
      </c>
      <c r="B11" s="14"/>
      <c r="C11" s="83"/>
      <c r="D11" s="15"/>
      <c r="E11" s="14"/>
      <c r="F11" s="16"/>
      <c r="G11" s="15"/>
      <c r="H11" s="14"/>
      <c r="I11" s="17"/>
      <c r="J11" s="15"/>
      <c r="K11" s="14"/>
      <c r="L11" s="16" t="s">
        <v>104</v>
      </c>
      <c r="M11" s="15"/>
      <c r="N11" s="14"/>
      <c r="O11" s="16"/>
      <c r="P11" s="22"/>
      <c r="Q11" s="29"/>
      <c r="R11" s="16"/>
      <c r="S11" s="22"/>
      <c r="T11" s="29"/>
      <c r="U11" s="16"/>
      <c r="V11" s="22"/>
    </row>
    <row r="12" spans="1:27" ht="14.25" customHeight="1" x14ac:dyDescent="0.25">
      <c r="A12" s="13" t="s">
        <v>115</v>
      </c>
      <c r="B12" s="14"/>
      <c r="C12" s="17"/>
      <c r="D12" s="15"/>
      <c r="E12" s="99"/>
      <c r="F12" s="17"/>
      <c r="G12" s="15"/>
      <c r="H12" s="14"/>
      <c r="I12" s="17"/>
      <c r="J12" s="15"/>
      <c r="K12" s="14"/>
      <c r="L12" s="17"/>
      <c r="M12" s="15"/>
      <c r="N12" s="99"/>
      <c r="O12" s="16"/>
      <c r="P12" s="22"/>
      <c r="Q12" s="29"/>
      <c r="R12" s="16"/>
      <c r="S12" s="22"/>
      <c r="T12" s="29"/>
      <c r="U12" s="16"/>
      <c r="V12" s="22"/>
    </row>
    <row r="13" spans="1:27" ht="14.25" customHeight="1" x14ac:dyDescent="0.25">
      <c r="A13" s="13" t="s">
        <v>116</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117</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118</v>
      </c>
      <c r="B15" s="14"/>
      <c r="C15" s="93"/>
      <c r="D15" s="15"/>
      <c r="E15" s="14"/>
      <c r="F15" s="16"/>
      <c r="G15" s="15"/>
      <c r="H15" s="14"/>
      <c r="I15" s="17"/>
      <c r="J15" s="15"/>
      <c r="K15" s="14"/>
      <c r="L15" s="43"/>
      <c r="M15" s="15"/>
      <c r="N15" s="14"/>
      <c r="O15" s="16"/>
      <c r="P15" s="22"/>
      <c r="Q15" s="29"/>
      <c r="R15" s="16"/>
      <c r="S15" s="22"/>
      <c r="T15" s="29"/>
      <c r="U15" s="16"/>
      <c r="V15" s="22"/>
    </row>
    <row r="16" spans="1:27" ht="14.25" customHeight="1" x14ac:dyDescent="0.25">
      <c r="A16" s="18" t="s">
        <v>66</v>
      </c>
      <c r="B16" s="14"/>
      <c r="C16" s="93"/>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107</v>
      </c>
      <c r="B17" s="14" t="s">
        <v>104</v>
      </c>
      <c r="C17" s="93" t="s">
        <v>104</v>
      </c>
      <c r="D17" s="15" t="s">
        <v>104</v>
      </c>
      <c r="E17" s="14" t="s">
        <v>104</v>
      </c>
      <c r="F17" s="16" t="s">
        <v>104</v>
      </c>
      <c r="G17" s="15" t="s">
        <v>104</v>
      </c>
      <c r="H17" s="14"/>
      <c r="I17" s="93" t="s">
        <v>104</v>
      </c>
      <c r="J17" s="15" t="s">
        <v>104</v>
      </c>
      <c r="K17" s="14" t="s">
        <v>104</v>
      </c>
      <c r="L17" s="16" t="s">
        <v>104</v>
      </c>
      <c r="M17" s="15" t="s">
        <v>104</v>
      </c>
      <c r="N17" s="14" t="s">
        <v>104</v>
      </c>
      <c r="O17" s="16" t="s">
        <v>104</v>
      </c>
      <c r="P17" s="15" t="s">
        <v>104</v>
      </c>
      <c r="Q17" s="30" t="s">
        <v>104</v>
      </c>
      <c r="R17" s="30" t="s">
        <v>104</v>
      </c>
      <c r="S17" s="22"/>
      <c r="T17" s="30" t="s">
        <v>104</v>
      </c>
      <c r="U17" s="30" t="s">
        <v>104</v>
      </c>
      <c r="V17" s="22"/>
    </row>
    <row r="18" spans="1:22" ht="14.25" customHeight="1" x14ac:dyDescent="0.25">
      <c r="A18" s="13" t="s">
        <v>108</v>
      </c>
      <c r="B18" s="14" t="s">
        <v>104</v>
      </c>
      <c r="C18" s="93" t="s">
        <v>104</v>
      </c>
      <c r="D18" s="15" t="s">
        <v>104</v>
      </c>
      <c r="E18" s="14" t="s">
        <v>104</v>
      </c>
      <c r="F18" s="16" t="s">
        <v>104</v>
      </c>
      <c r="G18" s="15" t="s">
        <v>104</v>
      </c>
      <c r="H18" s="14"/>
      <c r="I18" s="93" t="s">
        <v>104</v>
      </c>
      <c r="J18" s="15" t="s">
        <v>104</v>
      </c>
      <c r="K18" s="14" t="s">
        <v>104</v>
      </c>
      <c r="L18" s="19" t="s">
        <v>104</v>
      </c>
      <c r="M18" s="15" t="s">
        <v>104</v>
      </c>
      <c r="N18" s="14"/>
      <c r="O18" s="19"/>
      <c r="P18" s="15"/>
      <c r="Q18" s="30" t="s">
        <v>104</v>
      </c>
      <c r="R18" s="30" t="s">
        <v>104</v>
      </c>
      <c r="S18" s="22"/>
      <c r="T18" s="30" t="s">
        <v>104</v>
      </c>
      <c r="U18" s="30" t="s">
        <v>104</v>
      </c>
      <c r="V18" s="22"/>
    </row>
    <row r="19" spans="1:22" ht="14.25" customHeight="1" x14ac:dyDescent="0.25">
      <c r="A19" s="13" t="s">
        <v>67</v>
      </c>
      <c r="B19" s="45"/>
      <c r="C19" s="45"/>
      <c r="D19" s="46"/>
      <c r="E19" s="45"/>
      <c r="F19" s="47"/>
      <c r="G19" s="46"/>
      <c r="H19" s="45"/>
      <c r="I19" s="45"/>
      <c r="J19" s="46"/>
      <c r="K19" s="45"/>
      <c r="L19" s="47"/>
      <c r="M19" s="46"/>
      <c r="N19" s="45"/>
      <c r="O19" s="45"/>
      <c r="P19" s="46"/>
      <c r="Q19" s="46"/>
      <c r="R19" s="46"/>
      <c r="S19" s="46"/>
      <c r="T19" s="46"/>
      <c r="U19" s="46"/>
      <c r="V19" s="22"/>
    </row>
    <row r="20" spans="1:22" ht="14.25" customHeight="1" x14ac:dyDescent="0.25">
      <c r="A20" s="13" t="s">
        <v>109</v>
      </c>
      <c r="B20" s="14" t="s">
        <v>104</v>
      </c>
      <c r="C20" s="93" t="s">
        <v>104</v>
      </c>
      <c r="D20" s="15" t="s">
        <v>104</v>
      </c>
      <c r="E20" s="14" t="s">
        <v>104</v>
      </c>
      <c r="F20" s="16"/>
      <c r="G20" s="15"/>
      <c r="H20" s="14"/>
      <c r="I20" s="93"/>
      <c r="J20" s="15" t="s">
        <v>260</v>
      </c>
      <c r="K20" s="14" t="s">
        <v>104</v>
      </c>
      <c r="L20" s="19" t="s">
        <v>104</v>
      </c>
      <c r="M20" s="15" t="s">
        <v>260</v>
      </c>
      <c r="N20" s="14"/>
      <c r="O20" s="17" t="s">
        <v>104</v>
      </c>
      <c r="P20" s="79"/>
      <c r="Q20" s="30" t="s">
        <v>104</v>
      </c>
      <c r="R20" s="30" t="s">
        <v>104</v>
      </c>
      <c r="S20" s="22"/>
      <c r="T20" s="30" t="s">
        <v>104</v>
      </c>
      <c r="U20" s="30" t="s">
        <v>104</v>
      </c>
      <c r="V20" s="22"/>
    </row>
    <row r="21" spans="1:22" ht="14.25" customHeight="1" x14ac:dyDescent="0.25">
      <c r="A21" s="65" t="s">
        <v>110</v>
      </c>
      <c r="B21" s="14"/>
      <c r="C21" s="93"/>
      <c r="D21" s="15" t="s">
        <v>260</v>
      </c>
      <c r="E21" s="14"/>
      <c r="F21" s="16"/>
      <c r="G21" s="15" t="s">
        <v>260</v>
      </c>
      <c r="H21" s="14"/>
      <c r="I21" s="93"/>
      <c r="J21" s="15"/>
      <c r="K21" s="14"/>
      <c r="L21" s="19" t="s">
        <v>104</v>
      </c>
      <c r="M21" s="15"/>
      <c r="N21" s="14" t="s">
        <v>104</v>
      </c>
      <c r="O21" s="17" t="s">
        <v>104</v>
      </c>
      <c r="P21" s="15" t="s">
        <v>104</v>
      </c>
      <c r="Q21" s="30" t="s">
        <v>104</v>
      </c>
      <c r="R21" s="30" t="s">
        <v>104</v>
      </c>
      <c r="S21" s="22"/>
      <c r="T21" s="30" t="s">
        <v>104</v>
      </c>
      <c r="U21" s="30" t="s">
        <v>104</v>
      </c>
      <c r="V21" s="22"/>
    </row>
    <row r="22" spans="1:22" ht="14.25" customHeight="1" x14ac:dyDescent="0.25">
      <c r="A22" s="13" t="s">
        <v>111</v>
      </c>
      <c r="B22" s="14"/>
      <c r="C22" s="93"/>
      <c r="D22" s="15"/>
      <c r="E22" s="14"/>
      <c r="F22" s="16" t="s">
        <v>104</v>
      </c>
      <c r="G22" s="79"/>
      <c r="H22" s="14"/>
      <c r="I22" s="93" t="s">
        <v>104</v>
      </c>
      <c r="J22" s="15"/>
      <c r="K22" s="14"/>
      <c r="L22" s="19" t="s">
        <v>104</v>
      </c>
      <c r="M22" s="15"/>
      <c r="N22" s="14"/>
      <c r="O22" s="19" t="s">
        <v>104</v>
      </c>
      <c r="P22" s="15"/>
      <c r="Q22" s="30" t="s">
        <v>104</v>
      </c>
      <c r="R22" s="30" t="s">
        <v>104</v>
      </c>
      <c r="S22" s="22"/>
      <c r="T22" s="30"/>
      <c r="U22" s="30"/>
      <c r="V22" s="22"/>
    </row>
    <row r="23" spans="1:22" s="4" customFormat="1" ht="14.25" customHeight="1" x14ac:dyDescent="0.25">
      <c r="A23" s="18" t="s">
        <v>112</v>
      </c>
      <c r="B23" s="14"/>
      <c r="C23" s="93"/>
      <c r="D23" s="15"/>
      <c r="E23" s="14"/>
      <c r="F23" s="16"/>
      <c r="G23" s="15"/>
      <c r="H23" s="14"/>
      <c r="I23" s="93"/>
      <c r="J23" s="79"/>
      <c r="K23" s="14"/>
      <c r="L23" s="93"/>
      <c r="M23" s="15"/>
      <c r="N23" s="14" t="s">
        <v>104</v>
      </c>
      <c r="O23" s="17"/>
      <c r="P23" s="15" t="s">
        <v>104</v>
      </c>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t="s">
        <v>104</v>
      </c>
      <c r="F28" s="17" t="s">
        <v>104</v>
      </c>
      <c r="G28" s="15"/>
      <c r="H28" s="14"/>
      <c r="I28" s="17"/>
      <c r="J28" s="15"/>
      <c r="K28" s="14"/>
      <c r="L28" s="17"/>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t="s">
        <v>104</v>
      </c>
      <c r="I33" s="17" t="s">
        <v>104</v>
      </c>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c r="F35" s="17"/>
      <c r="G35" s="15"/>
      <c r="H35" s="14"/>
      <c r="I35" s="17"/>
      <c r="J35" s="15"/>
      <c r="K35" s="14"/>
      <c r="L35" s="17"/>
      <c r="M35" s="15"/>
      <c r="N35" s="23"/>
      <c r="O35" s="17"/>
      <c r="P35" s="22"/>
      <c r="Q35" s="23"/>
      <c r="R35" s="17"/>
      <c r="S35" s="22"/>
      <c r="T35" s="23"/>
      <c r="U35" s="17"/>
      <c r="V35" s="22"/>
    </row>
    <row r="36" spans="1:22" ht="14.25" customHeight="1" x14ac:dyDescent="0.25">
      <c r="A36" s="49"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208" t="s">
        <v>79</v>
      </c>
      <c r="B37" s="14" t="s">
        <v>104</v>
      </c>
      <c r="C37" s="17" t="s">
        <v>104</v>
      </c>
      <c r="D37" s="15"/>
      <c r="E37" s="14" t="s">
        <v>104</v>
      </c>
      <c r="F37" s="17" t="s">
        <v>104</v>
      </c>
      <c r="G37" s="15"/>
      <c r="H37" s="14" t="s">
        <v>104</v>
      </c>
      <c r="I37" s="17" t="s">
        <v>104</v>
      </c>
      <c r="J37" s="15"/>
      <c r="K37" s="14" t="s">
        <v>104</v>
      </c>
      <c r="L37" s="17" t="s">
        <v>104</v>
      </c>
      <c r="M37" s="15"/>
      <c r="N37" s="23"/>
      <c r="O37" s="17"/>
      <c r="P37" s="22"/>
      <c r="Q37" s="23"/>
      <c r="R37" s="17"/>
      <c r="S37" s="22"/>
      <c r="T37" s="23"/>
      <c r="U37" s="17"/>
      <c r="V37" s="22"/>
    </row>
    <row r="38" spans="1:22" ht="14.25" customHeight="1" x14ac:dyDescent="0.25">
      <c r="A38" s="209"/>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49" t="s">
        <v>80</v>
      </c>
      <c r="B39" s="14"/>
      <c r="C39" s="17"/>
      <c r="D39" s="15"/>
      <c r="E39" s="14"/>
      <c r="F39" s="17"/>
      <c r="G39" s="15"/>
      <c r="H39" s="14"/>
      <c r="I39" s="17"/>
      <c r="J39" s="15"/>
      <c r="K39" s="14"/>
      <c r="L39" s="17"/>
      <c r="M39" s="15"/>
      <c r="N39" s="23"/>
      <c r="O39" s="17"/>
      <c r="P39" s="22"/>
      <c r="Q39" s="23"/>
      <c r="R39" s="17"/>
      <c r="S39" s="22"/>
      <c r="T39" s="23"/>
      <c r="U39" s="17"/>
      <c r="V39" s="22"/>
    </row>
    <row r="40" spans="1:22" ht="21.75" customHeight="1" x14ac:dyDescent="0.25">
      <c r="A40" s="50"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49" t="s">
        <v>82</v>
      </c>
      <c r="B41" s="14"/>
      <c r="C41" s="17"/>
      <c r="D41" s="15"/>
      <c r="E41" s="14"/>
      <c r="F41" s="17"/>
      <c r="G41" s="15"/>
      <c r="H41" s="14"/>
      <c r="I41" s="17"/>
      <c r="J41" s="15"/>
      <c r="K41" s="14"/>
      <c r="L41" s="17"/>
      <c r="M41" s="15"/>
      <c r="N41" s="23"/>
      <c r="O41" s="17"/>
      <c r="P41" s="22"/>
      <c r="Q41" s="23"/>
      <c r="R41" s="17"/>
      <c r="S41" s="22"/>
      <c r="T41" s="23"/>
      <c r="U41" s="17"/>
      <c r="V41" s="22"/>
    </row>
    <row r="42" spans="1:22" ht="14.25" customHeight="1" x14ac:dyDescent="0.25">
      <c r="A42" s="49" t="s">
        <v>83</v>
      </c>
      <c r="B42" s="14"/>
      <c r="C42" s="17"/>
      <c r="D42" s="15"/>
      <c r="E42" s="14"/>
      <c r="F42" s="17"/>
      <c r="G42" s="15"/>
      <c r="H42" s="14"/>
      <c r="I42" s="17"/>
      <c r="J42" s="15"/>
      <c r="K42" s="14"/>
      <c r="L42" s="17"/>
      <c r="M42" s="15"/>
      <c r="N42" s="23"/>
      <c r="O42" s="17"/>
      <c r="P42" s="22"/>
      <c r="Q42" s="23"/>
      <c r="R42" s="17"/>
      <c r="S42" s="22"/>
      <c r="T42" s="23"/>
      <c r="U42" s="17"/>
      <c r="V42" s="22"/>
    </row>
    <row r="43" spans="1:22" ht="14.25" customHeight="1" x14ac:dyDescent="0.25">
      <c r="A43" s="49"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49"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49"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49"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49"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49"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49"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49"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49"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49"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49"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49"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49"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49"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49"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1:G1"/>
    <mergeCell ref="H1:V1"/>
    <mergeCell ref="A2:G2"/>
    <mergeCell ref="H2:J2"/>
    <mergeCell ref="K2:M2"/>
    <mergeCell ref="N2:P2"/>
    <mergeCell ref="Q2:V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s>
  <conditionalFormatting sqref="D23">
    <cfRule type="containsText" dxfId="5" priority="2" operator="containsText" text="THI">
      <formula>NOT(ISERROR(SEARCH("THI",D23)))</formula>
    </cfRule>
  </conditionalFormatting>
  <conditionalFormatting sqref="G9:G11">
    <cfRule type="containsText" dxfId="4" priority="4" operator="containsText" text="THI">
      <formula>NOT(ISERROR(SEARCH("THI",G9)))</formula>
    </cfRule>
  </conditionalFormatting>
  <conditionalFormatting sqref="G19 G23">
    <cfRule type="containsText" dxfId="3" priority="1" operator="containsText" text="THI">
      <formula>NOT(ISERROR(SEARCH("THI",G19)))</formula>
    </cfRule>
  </conditionalFormatting>
  <conditionalFormatting sqref="Q17:R18 Q20:R22">
    <cfRule type="containsText" dxfId="2" priority="611" operator="containsText" text="THI">
      <formula>NOT(ISERROR(SEARCH("THI",Q17)))</formula>
    </cfRule>
  </conditionalFormatting>
  <conditionalFormatting sqref="Q9:U10">
    <cfRule type="containsText" dxfId="1" priority="1061" operator="containsText" text="THI">
      <formula>NOT(ISERROR(SEARCH("THI",Q9)))</formula>
    </cfRule>
  </conditionalFormatting>
  <conditionalFormatting sqref="T17:U18 T20:U22">
    <cfRule type="containsText" dxfId="0" priority="603"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01-06052026</vt:lpstr>
      <vt:lpstr>P01-07062026</vt:lpstr>
      <vt:lpstr>'01-06052026'!Print_Titles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Administrator</cp:lastModifiedBy>
  <cp:lastPrinted>2022-09-12T05:28:52Z</cp:lastPrinted>
  <dcterms:created xsi:type="dcterms:W3CDTF">2006-09-16T00:00:00Z</dcterms:created>
  <dcterms:modified xsi:type="dcterms:W3CDTF">2026-06-04T07:50:15Z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