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E:\P. ĐT\Xếp TKB\Bảng TKB\TKB 2026\TKB 07.2026\"/>
    </mc:Choice>
  </mc:AlternateContent>
  <xr:revisionPtr revIDLastSave="0" documentId="13_ncr:1_{C04F4FB0-361D-417F-9A9E-A71508B7C4B4}" xr6:coauthVersionLast="47" xr6:coauthVersionMax="47" xr10:uidLastSave="{00000000-0000-0000-0000-000000000000}"/>
  <bookViews>
    <workbookView xWindow="-120" yWindow="-120" windowWidth="29040" windowHeight="15720" xr2:uid="{00000000-000D-0000-FFFF-FFFF00000000}"/>
  </bookViews>
  <sheets>
    <sheet name="06-12072026" sheetId="1" r:id="rId1"/>
    <sheet name="P06-12072026" sheetId="2" r:id="rId2"/>
  </sheets>
  <definedNames>
    <definedName name="_xlnm._FilterDatabase" localSheetId="0" hidden="1">'06-12072026'!$C$4:$I$145</definedName>
    <definedName name="_xlnm.Print_Titles" localSheetId="0">'06-12072026'!$3:$4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<sst xmlns="http://schemas.openxmlformats.org/spreadsheetml/2006/main" count="407" uniqueCount="214">
  <si>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</si>
  <si>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</si>
  <si>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</si>
  <si>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</si>
  <si>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</si>
  <si>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</si>
  <si>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</si>
  <si>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</si>
  <si>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</si>
  <si>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</si>
  <si>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</si>
  <si>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</si>
  <si>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</si>
  <si>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</si>
  <si>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</si>
  <si>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</si>
  <si>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</si>
  <si>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</si>
  <si>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</si>
  <si>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</si>
  <si>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</si>
  <si>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</si>
  <si>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</si>
  <si>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</si>
  <si>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</si>
  <si>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</si>
  <si>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</si>
  <si>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</si>
  <si>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</si>
  <si>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</si>
  <si>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</si>
  <si>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</si>
  <si>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</si>
  <si>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</si>
  <si>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</si>
  <si>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</si>
  <si>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</si>
  <si>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</si>
  <si>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</si>
  <si>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</si>
  <si>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</si>
  <si>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</si>
  <si>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</si>
  <si>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</si>
  <si>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</si>
  <si>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</si>
  <si>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</si>
  <si>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</si>
  <si>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</si>
  <si>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</si>
  <si>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</si>
  <si>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</si>
  <si>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</si>
  <si>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</si>
  <si>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</si>
  <si>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</si>
  <si>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</si>
  <si>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</si>
  <si>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</si>
  <si>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</si>
  <si>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</si>
  <si>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</si>
  <si>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</si>
  <si>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</si>
  <si>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</si>
  <si>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</si>
  <si>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</si>
  <si>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</si>
  <si>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</si>
  <si>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</si>
  <si>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</si>
  <si>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</si>
  <si>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</si>
  <si>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</si>
  <si>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</si>
  <si>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</si>
  <si>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</si>
  <si>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</si>
  <si>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</si>
  <si>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</si>
  <si>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</si>
  <si>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</si>
  <si>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</si>
  <si>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</si>
  <si>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</si>
  <si>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</si>
  <si>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</si>
  <si>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</si>
  <si>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</si>
  <si>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</si>
  <si>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</si>
  <si>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</si>
  <si>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</si>
  <si>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</si>
  <si>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</si>
  <si>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</si>
  <si>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</si>
  <si>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</si>
  <si>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</si>
  <si>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</si>
  <si>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</si>
  <si>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</si>
  <si>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</si>
  <si>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</si>
  <si>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</si>
  <si>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</si>
  <si>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</si>
  <si>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</si>
  <si>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</si>
  <si>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</si>
  <si>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</si>
  <si>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</si>
  <si>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</si>
  <si>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</si>
  <si>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</si>
  <si>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</si>
  <si>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</si>
  <si>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</si>
  <si>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</si>
  <si>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</si>
  <si>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</si>
  <si>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</si>
  <si>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</si>
  <si>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</si>
  <si>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</si>
  <si>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</si>
  <si>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</si>
  <si>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</si>
  <si>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</si>
  <si>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</si>
  <si>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</si>
  <si>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</si>
  <si>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</si>
  <si>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</si>
  <si>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</si>
  <si>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</si>
  <si>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</si>
  <si>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</si>
  <si>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</si>
  <si>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2-5</t>
  </si>
  <si>
    <t>8-11</t>
  </si>
  <si>
    <r>
      <t xml:space="preserve">25CĐ1A
</t>
    </r>
    <r>
      <rPr>
        <b/>
        <sz val="9"/>
        <color rgb="FFFF0000"/>
        <rFont val="Courier New"/>
        <family val="3"/>
      </rPr>
      <t>P.A05</t>
    </r>
  </si>
  <si>
    <r>
      <t xml:space="preserve">25CS1A
</t>
    </r>
    <r>
      <rPr>
        <b/>
        <sz val="9"/>
        <color rgb="FFFF0000"/>
        <rFont val="Courier New"/>
        <family val="3"/>
      </rPr>
      <t>P.A01</t>
    </r>
  </si>
  <si>
    <r>
      <t xml:space="preserve">25CH1D
</t>
    </r>
    <r>
      <rPr>
        <b/>
        <sz val="9"/>
        <color rgb="FFFF0000"/>
        <rFont val="Courier New"/>
        <family val="3"/>
      </rPr>
      <t>P.A04</t>
    </r>
  </si>
  <si>
    <r>
      <t xml:space="preserve">25CH1B
</t>
    </r>
    <r>
      <rPr>
        <b/>
        <sz val="9"/>
        <color rgb="FFFF0000"/>
        <rFont val="Courier New"/>
        <family val="3"/>
      </rPr>
      <t>P.A06</t>
    </r>
  </si>
  <si>
    <r>
      <t xml:space="preserve">25CH1C
</t>
    </r>
    <r>
      <rPr>
        <b/>
        <sz val="9"/>
        <color rgb="FFFF0000"/>
        <rFont val="Courier New"/>
        <family val="3"/>
      </rPr>
      <t>P.A06</t>
    </r>
  </si>
  <si>
    <t>*HEPC</t>
  </si>
  <si>
    <r>
      <t xml:space="preserve">25CĐ1A
</t>
    </r>
    <r>
      <rPr>
        <b/>
        <sz val="9"/>
        <color rgb="FFFF0000"/>
        <rFont val="Courier New"/>
        <family val="3"/>
      </rPr>
      <t>P.</t>
    </r>
  </si>
  <si>
    <r>
      <t xml:space="preserve">24CH1B
</t>
    </r>
    <r>
      <rPr>
        <b/>
        <sz val="9"/>
        <color rgb="FFFF0000"/>
        <rFont val="Courier New"/>
        <family val="3"/>
      </rPr>
      <t>P.</t>
    </r>
  </si>
  <si>
    <t>THI-LT 4</t>
  </si>
  <si>
    <r>
      <t xml:space="preserve">25CH1A
</t>
    </r>
    <r>
      <rPr>
        <b/>
        <sz val="9"/>
        <color rgb="FFFF0000"/>
        <rFont val="Courier New"/>
        <family val="3"/>
      </rPr>
      <t>P.A07</t>
    </r>
  </si>
  <si>
    <r>
      <t xml:space="preserve">25TQ1E
</t>
    </r>
    <r>
      <rPr>
        <b/>
        <sz val="9"/>
        <color rgb="FFFF0000"/>
        <rFont val="Courier New"/>
        <family val="3"/>
      </rPr>
      <t>P.C05</t>
    </r>
  </si>
  <si>
    <r>
      <t xml:space="preserve">26SH1A
</t>
    </r>
    <r>
      <rPr>
        <b/>
        <sz val="9"/>
        <color rgb="FFFF0000"/>
        <rFont val="Courier New"/>
        <family val="3"/>
      </rPr>
      <t>P.J04</t>
    </r>
  </si>
  <si>
    <t>*PC CẦN THƠ (CS3)</t>
  </si>
  <si>
    <r>
      <t xml:space="preserve">HLAVSLĐATĐ_CT
</t>
    </r>
    <r>
      <rPr>
        <b/>
        <sz val="9"/>
        <color rgb="FFFF0000"/>
        <rFont val="Courier New"/>
        <family val="3"/>
      </rPr>
      <t>P.</t>
    </r>
  </si>
  <si>
    <t>*PC CẦN THƠ (CS1)</t>
  </si>
  <si>
    <r>
      <t xml:space="preserve">26SH2A
</t>
    </r>
    <r>
      <rPr>
        <b/>
        <sz val="9"/>
        <color rgb="FFFF0000"/>
        <rFont val="Courier New"/>
        <family val="3"/>
      </rPr>
      <t>P.J04</t>
    </r>
  </si>
  <si>
    <t>THUẦN+LÂM-TH 8</t>
  </si>
  <si>
    <t>GHÉP TH LỚP 26SH1A</t>
  </si>
  <si>
    <t>*PC VĨNH LONG (CS2)</t>
  </si>
  <si>
    <t>*PC VĨNH LONG (CS3)</t>
  </si>
  <si>
    <t>THỰC TẬP TỪ 29/06/2026 ĐẾN 09/08/2026</t>
  </si>
  <si>
    <t>THUẦN+LÂM-MĐ6 8</t>
  </si>
  <si>
    <t>NGHỈ HÈ TỪ 13/07/2026 ĐẾN 02/08/2026</t>
  </si>
  <si>
    <t>*PC VĨNH LONG (CS1)</t>
  </si>
  <si>
    <r>
      <t xml:space="preserve">HLATVSLĐ_VL
</t>
    </r>
    <r>
      <rPr>
        <b/>
        <sz val="9"/>
        <color rgb="FFFF0000"/>
        <rFont val="Courier New"/>
        <family val="3"/>
      </rPr>
      <t>P.</t>
    </r>
  </si>
  <si>
    <r>
      <t xml:space="preserve">HLAVSLĐ_CT
</t>
    </r>
    <r>
      <rPr>
        <b/>
        <sz val="9"/>
        <color rgb="FFFF0000"/>
        <rFont val="Courier New"/>
        <family val="3"/>
      </rPr>
      <t>P.</t>
    </r>
  </si>
  <si>
    <t>*PC CẦN THƠ (CS2)</t>
  </si>
  <si>
    <r>
      <t xml:space="preserve">24CS1A
</t>
    </r>
    <r>
      <rPr>
        <b/>
        <sz val="9"/>
        <color rgb="FFFF0000"/>
        <rFont val="Courier New"/>
        <family val="3"/>
      </rPr>
      <t>P.A01</t>
    </r>
  </si>
  <si>
    <t>THỰC TẬP TỪ 13/07/2026 ĐẾN 23/08/2026</t>
  </si>
  <si>
    <r>
      <t xml:space="preserve">HLKNTHTTTĐDTT3
</t>
    </r>
    <r>
      <rPr>
        <b/>
        <sz val="9"/>
        <color rgb="FFFF0000"/>
        <rFont val="Courier New"/>
        <family val="3"/>
      </rPr>
      <t>P.</t>
    </r>
  </si>
  <si>
    <t>*ĐL VŨNG TÀU</t>
  </si>
  <si>
    <r>
      <t xml:space="preserve">BDKTQLVHSCĐD110kV_TN2
</t>
    </r>
    <r>
      <rPr>
        <b/>
        <sz val="9"/>
        <color rgb="FFFF0000"/>
        <rFont val="Courier New"/>
        <family val="3"/>
      </rPr>
      <t>P.</t>
    </r>
  </si>
  <si>
    <t>DŨNG-LT 9</t>
  </si>
  <si>
    <t>DŨNG+THUẬN-TH 9</t>
  </si>
  <si>
    <t>LỰCTG-ATVSLĐN2L2 10</t>
  </si>
  <si>
    <r>
      <t xml:space="preserve">BDKTQLVHBDLĐTHT
</t>
    </r>
    <r>
      <rPr>
        <b/>
        <sz val="9"/>
        <color rgb="FFFF0000"/>
        <rFont val="Courier New"/>
        <family val="3"/>
      </rPr>
      <t>P.</t>
    </r>
  </si>
  <si>
    <t>HIỂN-THCNTT 9</t>
  </si>
  <si>
    <t>TUẤNP+DUY-THQLVHBT 9</t>
  </si>
  <si>
    <t>*KCN VIỆT-SIN</t>
  </si>
  <si>
    <r>
      <t xml:space="preserve">BDKNTTTTĐCTBTT
</t>
    </r>
    <r>
      <rPr>
        <b/>
        <sz val="9"/>
        <color rgb="FFFF0000"/>
        <rFont val="Courier New"/>
        <family val="3"/>
      </rPr>
      <t>P.</t>
    </r>
  </si>
  <si>
    <t>QUANGT-LT 10</t>
  </si>
  <si>
    <t>QUANGT-TH 10</t>
  </si>
  <si>
    <t>*LT:KCN VIỆT-SIN II,TH:HEPC</t>
  </si>
  <si>
    <r>
      <t xml:space="preserve">NGNKĐĐK_CT21
</t>
    </r>
    <r>
      <rPr>
        <b/>
        <sz val="9"/>
        <color rgb="FFFF0000"/>
        <rFont val="Courier New"/>
        <family val="3"/>
      </rPr>
      <t>P.</t>
    </r>
  </si>
  <si>
    <t>TÀIN-ĐĐĐN&amp;TQHTĐ 8</t>
  </si>
  <si>
    <t>PHƯƠNG-LTCĐĐKTUTI 8</t>
  </si>
  <si>
    <t>VIỆT-VHDN 4</t>
  </si>
  <si>
    <t>PHƯƠNG-THCĐĐKTUTI 9</t>
  </si>
  <si>
    <t>PHƯƠNG-THITHCĐĐKTUTI 9</t>
  </si>
  <si>
    <r>
      <t xml:space="preserve">TQLTHTĐNBP
</t>
    </r>
    <r>
      <rPr>
        <b/>
        <sz val="9"/>
        <color rgb="FFFF0000"/>
        <rFont val="Courier New"/>
        <family val="3"/>
      </rPr>
      <t>P.</t>
    </r>
  </si>
  <si>
    <r>
      <t xml:space="preserve">BDKTQLVHBDLĐTHT_HEINEKEN
</t>
    </r>
    <r>
      <rPr>
        <b/>
        <sz val="9"/>
        <color rgb="FFFF0000"/>
        <rFont val="Courier New"/>
        <family val="3"/>
      </rPr>
      <t>P.</t>
    </r>
  </si>
  <si>
    <t>NHU-ATVSLĐN2L3 10</t>
  </si>
  <si>
    <t>KHOA-LT 8</t>
  </si>
  <si>
    <t>HƯNG-LT 2</t>
  </si>
  <si>
    <t>KHOA-LT 1</t>
  </si>
  <si>
    <t>TUẤNN-LT 7</t>
  </si>
  <si>
    <t>TÀIH-ATĐL1 10</t>
  </si>
  <si>
    <t>TÀIH-ATĐL2 10</t>
  </si>
  <si>
    <t>TÀIH-ATĐL3 10</t>
  </si>
  <si>
    <t>HUYK-ATVSLĐN2L2 10</t>
  </si>
  <si>
    <t>LONGN-ATVSLĐN2L3 10</t>
  </si>
  <si>
    <t>Ngày 08 / 07 /2026</t>
  </si>
  <si>
    <t>LƯƠNG+CHÍ-THQLVHBT 9</t>
  </si>
  <si>
    <t>VINH+LƯU-CĐ1 10</t>
  </si>
  <si>
    <t>VINH+LƯU-CĐ2 10</t>
  </si>
  <si>
    <t>MINH+LƯU-CĐ3 10</t>
  </si>
  <si>
    <t>MINH+LƯU-CĐ4 10</t>
  </si>
  <si>
    <t>MINH+LƯU-CĐ5 10</t>
  </si>
  <si>
    <r>
      <t xml:space="preserve">CDVHTBA220kV
</t>
    </r>
    <r>
      <rPr>
        <b/>
        <sz val="9"/>
        <color rgb="FFFF0000"/>
        <rFont val="Courier New"/>
        <family val="3"/>
      </rPr>
      <t>P.</t>
    </r>
  </si>
  <si>
    <t>DUNG-BCKQKS 8</t>
  </si>
  <si>
    <t>*PHÚ QUỐC</t>
  </si>
  <si>
    <t>DUNG-QTBT 8</t>
  </si>
  <si>
    <t>DUNG-MHTT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</si>
</sst>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sz val="11"/>
      <name val="Calibri"/>
      <family val="2"/>
      <scheme val="minor"/>
    </font>
  </fonts>
  <fills count="20">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6"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06">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20" fillId="0" borderId="8" xfId="4" applyFont="1" applyBorder="1" applyAlignment="1">
      <alignment horizontal="center" vertical="center"/>
    </xf>
    <xf numFmtId="0" fontId="11" fillId="0" borderId="1" xfId="3" applyFont="1" applyBorder="1">
      <alignment vertical="center"/>
    </xf>
    <xf numFmtId="0" fontId="11" fillId="6" borderId="36" xfId="2" quotePrefix="1" applyFont="1" applyFill="1" applyBorder="1" applyAlignment="1">
      <alignment horizontal="center" vertical="center"/>
    </xf>
    <xf numFmtId="0" fontId="11" fillId="6" borderId="37" xfId="2" quotePrefix="1" applyFont="1" applyFill="1" applyBorder="1" applyAlignment="1">
      <alignment horizontal="center" vertical="center"/>
    </xf>
    <xf numFmtId="0" fontId="10" fillId="6" borderId="1" xfId="0" applyFont="1" applyFill="1" applyBorder="1" applyAlignment="1">
      <alignment vertical="center" wrapText="1"/>
    </xf>
    <xf numFmtId="0" fontId="12" fillId="6" borderId="1" xfId="3" applyFont="1" applyFill="1" applyBorder="1" applyAlignment="1">
      <alignment vertical="center" wrapText="1"/>
    </xf>
    <xf numFmtId="0" fontId="12" fillId="6" borderId="1" xfId="3" applyFont="1" applyFill="1" applyBorder="1" applyAlignment="1">
      <alignment horizontal="left" vertical="center" wrapText="1"/>
    </xf>
    <xf numFmtId="0" fontId="12" fillId="0" borderId="1" xfId="3" applyFont="1" applyBorder="1" applyAlignment="1">
      <alignment vertical="center" wrapText="1"/>
    </xf>
    <xf numFmtId="0" fontId="11" fillId="6" borderId="16" xfId="2" quotePrefix="1" applyFont="1" applyFill="1" applyBorder="1" applyAlignment="1">
      <alignment horizontal="center" vertical="center"/>
    </xf>
    <xf numFmtId="0" fontId="11" fillId="6" borderId="1" xfId="2" quotePrefix="1" applyFont="1" applyFill="1" applyBorder="1" applyAlignment="1">
      <alignment horizontal="center" vertical="center"/>
    </xf>
    <xf numFmtId="0" fontId="39" fillId="0" borderId="1" xfId="3" applyFont="1" applyBorder="1" applyAlignment="1"/>
    <xf numFmtId="0" fontId="33" fillId="0" borderId="1" xfId="0" applyFont="1" applyBorder="1" applyAlignment="1">
      <alignment vertical="center" wrapText="1"/>
    </xf>
    <xf numFmtId="0" fontId="37" fillId="0" borderId="1" xfId="3" applyFont="1" applyBorder="1" applyAlignment="1"/>
    <xf numFmtId="0" fontId="11" fillId="0" borderId="37" xfId="0" applyFont="1" applyBorder="1" applyAlignment="1">
      <alignment vertical="center" wrapText="1"/>
    </xf>
    <xf numFmtId="0" fontId="20" fillId="7" borderId="3" xfId="4" applyFont="1" applyFill="1" applyBorder="1" applyAlignment="1">
      <alignment horizontal="center" vertical="center"/>
    </xf>
    <xf numFmtId="0" fontId="20" fillId="7" borderId="1" xfId="4" applyFont="1" applyFill="1" applyBorder="1" applyAlignment="1">
      <alignment horizontal="center" vertical="center"/>
    </xf>
    <xf numFmtId="0" fontId="11" fillId="0" borderId="15" xfId="2" quotePrefix="1" applyFont="1" applyFill="1" applyBorder="1" applyAlignment="1">
      <alignment horizontal="center" vertical="center"/>
    </xf>
    <xf numFmtId="0" fontId="11" fillId="0" borderId="1" xfId="2" quotePrefix="1" applyFont="1" applyFill="1" applyBorder="1" applyAlignment="1">
      <alignment horizontal="center" vertical="center"/>
    </xf>
    <xf numFmtId="0" fontId="11" fillId="0" borderId="38" xfId="0" applyFont="1" applyBorder="1" applyAlignment="1">
      <alignment vertical="center" wrapText="1"/>
    </xf>
    <xf numFmtId="0" fontId="37" fillId="0" borderId="38" xfId="3" applyFont="1" applyBorder="1">
      <alignment vertical="center"/>
    </xf>
    <xf numFmtId="0" fontId="37" fillId="0" borderId="1" xfId="3" applyFont="1" applyBorder="1" applyAlignment="1">
      <alignment vertical="center" wrapText="1"/>
    </xf>
    <xf numFmtId="0" fontId="37" fillId="0" borderId="1" xfId="3" applyFont="1" applyBorder="1">
      <alignment vertical="center"/>
    </xf>
    <xf numFmtId="0" fontId="10" fillId="0" borderId="38" xfId="0" applyFont="1" applyBorder="1" applyAlignment="1">
      <alignment vertical="center" wrapText="1"/>
    </xf>
    <xf numFmtId="0" fontId="11" fillId="0" borderId="1" xfId="0" applyFont="1" applyBorder="1" applyAlignment="1">
      <alignment horizontal="left" vertical="center" wrapText="1"/>
    </xf>
    <xf numFmtId="0" fontId="11" fillId="18" borderId="1" xfId="0" applyFont="1" applyFill="1" applyBorder="1" applyAlignment="1">
      <alignment horizontal="left" vertical="center" wrapText="1"/>
    </xf>
    <xf numFmtId="0" fontId="33" fillId="18" borderId="1" xfId="3" applyFont="1" applyFill="1" applyBorder="1">
      <alignment vertical="center"/>
    </xf>
    <xf numFmtId="0" fontId="11" fillId="18" borderId="1" xfId="0" applyFont="1" applyFill="1" applyBorder="1" applyAlignment="1">
      <alignment vertical="center" wrapText="1"/>
    </xf>
    <xf numFmtId="0" fontId="38" fillId="15" borderId="34" xfId="6" applyNumberFormat="1" applyFont="1" applyFill="1" applyBorder="1" applyAlignment="1" applyProtection="1">
      <alignment horizontal="center" vertical="center" wrapText="1"/>
    </xf>
    <xf numFmtId="0" fontId="38" fillId="15" borderId="17"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11" fillId="18" borderId="16" xfId="0" applyFont="1" applyFill="1" applyBorder="1" applyAlignment="1">
      <alignment horizontal="left" vertical="center" wrapText="1"/>
    </xf>
    <xf numFmtId="0" fontId="11" fillId="18" borderId="10" xfId="0" applyFont="1" applyFill="1" applyBorder="1" applyAlignment="1">
      <alignment horizontal="left" vertical="center" wrapText="1"/>
    </xf>
    <xf numFmtId="0" fontId="12" fillId="16" borderId="38" xfId="3" applyFont="1" applyFill="1" applyBorder="1" applyAlignment="1">
      <alignment horizontal="left" vertical="center" wrapText="1"/>
    </xf>
    <xf numFmtId="0" fontId="11" fillId="18" borderId="1" xfId="0" applyFont="1" applyFill="1" applyBorder="1" applyAlignment="1">
      <alignment horizontal="left" vertical="center" wrapText="1"/>
    </xf>
    <xf numFmtId="0" fontId="11" fillId="6" borderId="16" xfId="2" quotePrefix="1" applyFont="1" applyFill="1" applyBorder="1" applyAlignment="1">
      <alignment horizontal="center" vertical="center"/>
    </xf>
    <xf numFmtId="0" fontId="11" fillId="6" borderId="10" xfId="2" quotePrefix="1" applyFont="1" applyFill="1" applyBorder="1" applyAlignment="1">
      <alignment horizontal="center" vertical="center"/>
    </xf>
    <xf numFmtId="0" fontId="11" fillId="17" borderId="16" xfId="0" applyFont="1" applyFill="1" applyBorder="1" applyAlignment="1">
      <alignment horizontal="left" vertical="center" wrapText="1"/>
    </xf>
    <xf numFmtId="0" fontId="11" fillId="17" borderId="17" xfId="0" applyFont="1" applyFill="1" applyBorder="1" applyAlignment="1">
      <alignment horizontal="left" vertical="center" wrapText="1"/>
    </xf>
    <xf numFmtId="0" fontId="11" fillId="17" borderId="10"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38" xfId="0" applyFont="1" applyBorder="1" applyAlignment="1">
      <alignment horizontal="left" vertical="center" wrapText="1"/>
    </xf>
    <xf numFmtId="0" fontId="11" fillId="0" borderId="1" xfId="3" applyFont="1" applyBorder="1" applyAlignment="1">
      <alignment horizontal="left" vertical="center" wrapText="1"/>
    </xf>
    <xf numFmtId="0" fontId="37" fillId="0" borderId="16" xfId="3" applyFont="1" applyBorder="1" applyAlignment="1">
      <alignment horizontal="left" vertical="center"/>
    </xf>
    <xf numFmtId="0" fontId="37" fillId="0" borderId="17" xfId="3" applyFont="1" applyBorder="1" applyAlignment="1">
      <alignment horizontal="left" vertical="center"/>
    </xf>
    <xf numFmtId="0" fontId="37" fillId="0" borderId="10" xfId="3" applyFont="1" applyBorder="1" applyAlignment="1">
      <alignment horizontal="left" vertical="center"/>
    </xf>
    <xf numFmtId="0" fontId="12" fillId="16" borderId="16" xfId="3" applyFont="1" applyFill="1" applyBorder="1" applyAlignment="1">
      <alignment horizontal="left" vertical="center" wrapText="1"/>
    </xf>
    <xf numFmtId="0" fontId="12" fillId="16" borderId="10" xfId="3" applyFont="1" applyFill="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0" xfId="0" applyFont="1" applyBorder="1" applyAlignment="1">
      <alignment horizontal="left" vertical="center" wrapText="1"/>
    </xf>
    <xf numFmtId="0" fontId="11" fillId="0" borderId="39"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37" fillId="17" borderId="1" xfId="3" applyFont="1" applyFill="1" applyBorder="1" applyAlignment="1">
      <alignment horizontal="left" vertical="center" wrapText="1"/>
    </xf>
    <xf numFmtId="0" fontId="12" fillId="19" borderId="16" xfId="3" applyFont="1" applyFill="1" applyBorder="1" applyAlignment="1">
      <alignment horizontal="left" vertical="center" wrapText="1"/>
    </xf>
    <xf numFmtId="0" fontId="12" fillId="19" borderId="17" xfId="3" applyFont="1" applyFill="1" applyBorder="1" applyAlignment="1">
      <alignment horizontal="left" vertical="center" wrapText="1"/>
    </xf>
    <xf numFmtId="0" fontId="12" fillId="19" borderId="10" xfId="3" applyFont="1" applyFill="1" applyBorder="1" applyAlignment="1">
      <alignment horizontal="left"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33" fillId="18" borderId="16" xfId="0" applyFont="1" applyFill="1" applyBorder="1" applyAlignment="1">
      <alignment horizontal="left" vertical="center" wrapText="1"/>
    </xf>
    <xf numFmtId="0" fontId="33" fillId="18" borderId="10" xfId="0" applyFont="1" applyFill="1" applyBorder="1" applyAlignment="1">
      <alignment horizontal="left" vertical="center" wrapText="1"/>
    </xf>
    <xf numFmtId="0" fontId="30" fillId="0" borderId="0" xfId="0" applyFont="1" applyAlignment="1">
      <alignment horizontal="center" vertical="center" wrapText="1"/>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14" fontId="12" fillId="13" borderId="16" xfId="0" applyNumberFormat="1" applyFont="1" applyFill="1" applyBorder="1" applyAlignment="1">
      <alignment horizontal="left" vertical="center" wrapText="1"/>
    </xf>
    <xf numFmtId="0" fontId="12" fillId="13" borderId="17" xfId="0" applyFont="1" applyFill="1" applyBorder="1" applyAlignment="1">
      <alignment horizontal="left" vertical="center" wrapText="1"/>
    </xf>
    <xf numFmtId="0" fontId="12" fillId="13" borderId="10" xfId="0" applyFont="1" applyFill="1" applyBorder="1" applyAlignment="1">
      <alignment horizontal="left"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2" fillId="18" borderId="16" xfId="6" applyNumberFormat="1" applyFont="1" applyFill="1" applyBorder="1" applyAlignment="1" applyProtection="1">
      <alignment horizontal="center" vertical="center" wrapText="1"/>
    </xf>
    <xf numFmtId="0" fontId="12" fillId="18" borderId="18"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0" fontId="12" fillId="14" borderId="34" xfId="6" applyNumberFormat="1" applyFont="1" applyFill="1" applyBorder="1" applyAlignment="1" applyProtection="1">
      <alignment horizontal="center" vertical="center" wrapText="1"/>
    </xf>
    <xf numFmtId="14" fontId="12" fillId="14" borderId="16" xfId="0" applyNumberFormat="1" applyFont="1" applyFill="1" applyBorder="1" applyAlignment="1">
      <alignment horizontal="left" vertical="center" wrapText="1"/>
    </xf>
    <xf numFmtId="0" fontId="12" fillId="14" borderId="17" xfId="0" applyFont="1" applyFill="1" applyBorder="1" applyAlignment="1">
      <alignment horizontal="left" vertical="center" wrapText="1"/>
    </xf>
    <xf numFmtId="0" fontId="12" fillId="14" borderId="10" xfId="0" applyFont="1" applyFill="1" applyBorder="1" applyAlignment="1">
      <alignment horizontal="left" vertical="center"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xf numFmtId="0" fontId="37" fillId="18" borderId="16" xfId="3" applyFont="1" applyFill="1" applyBorder="1" applyAlignment="1">
      <alignment horizontal="left" vertical="center" wrapText="1"/>
    </xf>
    <xf numFmtId="0" fontId="37" fillId="18" borderId="10" xfId="3" applyFont="1" applyFill="1" applyBorder="1" applyAlignment="1">
      <alignment horizontal="left" vertical="center" wrapText="1"/>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1FCAE1"/>
      <color rgb="FFFFFFFF"/>
      <color rgb="FFFF7C80"/>
      <color rgb="FF66FF33"/>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90"/>
  <sheetViews>
    <sheetView tabSelected="1" zoomScale="175" zoomScaleNormal="175" zoomScaleSheetLayoutView="96" workbookViewId="0">
      <pane xSplit="2" ySplit="4" topLeftCell="C102" activePane="bottomRight" state="frozen"/>
      <selection pane="topRight" activeCell="C1" sqref="C1"/>
      <selection pane="bottomLeft" activeCell="A5" sqref="A5"/>
      <selection pane="bottomRight" activeCell="H88" sqref="H88"/>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6.5703125" style="36" customWidth="1"/>
    <col min="5" max="5" width="17.28515625" style="36" customWidth="1"/>
    <col min="6" max="6" width="16.42578125" style="36" customWidth="1"/>
    <col min="7" max="7" width="17.140625" style="43" customWidth="1"/>
    <col min="8" max="8" width="16.28515625" style="36" customWidth="1"/>
    <col min="9" max="9" width="16.5703125" style="37" customWidth="1"/>
    <col min="10" max="11" width="12.42578125" style="38" customWidth="1"/>
    <col min="12" max="16384" width="11.28515625" style="38"/>
  </cols>
  <sheetData>
    <row r="1" spans="1:256" s="56" customFormat="1" ht="25.5" customHeight="1" x14ac:dyDescent="0.25">
      <c r="A1" s="159" t="s">
        <v>102</v>
      </c>
      <c r="B1" s="159"/>
      <c r="C1" s="159"/>
      <c r="D1" s="159"/>
      <c r="E1" s="158" t="s">
        <v>92</v>
      </c>
      <c r="F1" s="158"/>
      <c r="G1" s="158"/>
      <c r="H1" s="158"/>
      <c r="I1" s="158"/>
    </row>
    <row r="2" spans="1:256" s="56" customFormat="1" ht="24.75" customHeight="1" thickBot="1" x14ac:dyDescent="0.3">
      <c r="A2" s="160" t="s">
        <v>0</v>
      </c>
      <c r="B2" s="160"/>
      <c r="C2" s="160"/>
      <c r="D2" s="160"/>
      <c r="E2" s="57"/>
      <c r="F2" s="58" t="s">
        <v>1</v>
      </c>
      <c r="G2" s="59">
        <v>46216</v>
      </c>
      <c r="H2" s="58" t="s">
        <v>2</v>
      </c>
      <c r="I2" s="60">
        <f>G2+6</f>
        <v>46222</v>
      </c>
    </row>
    <row r="3" spans="1:256" s="32" customFormat="1" ht="20.25" customHeight="1" thickTop="1" x14ac:dyDescent="0.25">
      <c r="A3" s="170" t="s">
        <v>3</v>
      </c>
      <c r="B3" s="161" t="s">
        <v>4</v>
      </c>
      <c r="C3" s="50" t="s">
        <v>5</v>
      </c>
      <c r="D3" s="51" t="s">
        <v>6</v>
      </c>
      <c r="E3" s="51" t="s">
        <v>7</v>
      </c>
      <c r="F3" s="52" t="s">
        <v>8</v>
      </c>
      <c r="G3" s="53" t="s">
        <v>9</v>
      </c>
      <c r="H3" s="52" t="s">
        <v>10</v>
      </c>
      <c r="I3" s="52" t="s">
        <v>11</v>
      </c>
    </row>
    <row r="4" spans="1:256" s="32" customFormat="1" ht="23.25" customHeight="1" thickBot="1" x14ac:dyDescent="0.3">
      <c r="A4" s="171"/>
      <c r="B4" s="162"/>
      <c r="C4" s="85">
        <f>G2</f>
        <v>46216</v>
      </c>
      <c r="D4" s="85">
        <f>C4+1</f>
        <v>46217</v>
      </c>
      <c r="E4" s="85">
        <f t="shared" ref="E4:I4" si="0">D4+1</f>
        <v>46218</v>
      </c>
      <c r="F4" s="85">
        <f t="shared" si="0"/>
        <v>46219</v>
      </c>
      <c r="G4" s="85">
        <f t="shared" si="0"/>
        <v>46220</v>
      </c>
      <c r="H4" s="85">
        <f t="shared" si="0"/>
        <v>46221</v>
      </c>
      <c r="I4" s="85">
        <f t="shared" si="0"/>
        <v>46222</v>
      </c>
    </row>
    <row r="5" spans="1:256" ht="15.75" customHeight="1" thickTop="1" x14ac:dyDescent="0.25">
      <c r="A5" s="165" t="s">
        <v>105</v>
      </c>
      <c r="B5" s="49" t="s">
        <v>12</v>
      </c>
      <c r="C5" s="167" t="s">
        <v>169</v>
      </c>
      <c r="D5" s="137"/>
      <c r="E5" s="89"/>
      <c r="F5" s="89"/>
      <c r="G5" s="89"/>
      <c r="H5" s="89"/>
      <c r="I5" s="87"/>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2" customHeight="1" x14ac:dyDescent="0.25">
      <c r="A6" s="166"/>
      <c r="B6" s="61" t="s">
        <v>13</v>
      </c>
      <c r="C6" s="168"/>
      <c r="D6" s="138"/>
      <c r="E6" s="89"/>
      <c r="F6" s="89"/>
      <c r="G6" s="89"/>
      <c r="H6" s="89"/>
      <c r="I6" s="87"/>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 x14ac:dyDescent="0.25">
      <c r="A7" s="163" t="s">
        <v>105</v>
      </c>
      <c r="B7" s="54" t="s">
        <v>14</v>
      </c>
      <c r="C7" s="168"/>
      <c r="D7" s="138"/>
      <c r="E7" s="89"/>
      <c r="F7" s="89"/>
      <c r="G7" s="89"/>
      <c r="H7" s="89"/>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thickBot="1" x14ac:dyDescent="0.3">
      <c r="A8" s="164"/>
      <c r="B8" s="55" t="s">
        <v>15</v>
      </c>
      <c r="C8" s="169"/>
      <c r="D8" s="139"/>
      <c r="E8" s="89"/>
      <c r="F8" s="89"/>
      <c r="G8" s="89"/>
      <c r="H8" s="89"/>
      <c r="I8" s="8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65" t="s">
        <v>148</v>
      </c>
      <c r="B9" s="49" t="s">
        <v>12</v>
      </c>
      <c r="C9" s="167" t="s">
        <v>169</v>
      </c>
      <c r="E9" s="89"/>
      <c r="F9" s="87"/>
      <c r="G9" s="94"/>
      <c r="H9" s="87"/>
      <c r="I9" s="87"/>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66"/>
      <c r="B10" s="61" t="s">
        <v>13</v>
      </c>
      <c r="C10" s="168"/>
      <c r="D10" s="87"/>
      <c r="E10" s="87"/>
      <c r="F10" s="87"/>
      <c r="G10" s="94"/>
      <c r="H10" s="87"/>
      <c r="I10" s="87"/>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x14ac:dyDescent="0.25">
      <c r="A11" s="163" t="s">
        <v>148</v>
      </c>
      <c r="B11" s="54" t="s">
        <v>14</v>
      </c>
      <c r="C11" s="168"/>
      <c r="D11" s="89"/>
      <c r="E11" s="89"/>
      <c r="F11" s="86"/>
      <c r="G11" s="86"/>
      <c r="H11" s="86"/>
      <c r="I11" s="86"/>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64"/>
      <c r="B12" s="55" t="s">
        <v>15</v>
      </c>
      <c r="C12" s="169"/>
      <c r="D12" s="89"/>
      <c r="E12" s="89"/>
      <c r="F12" s="89"/>
      <c r="G12" s="86"/>
      <c r="H12" s="86"/>
      <c r="I12" s="86"/>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65" t="s">
        <v>106</v>
      </c>
      <c r="B13" s="49" t="s">
        <v>12</v>
      </c>
      <c r="C13" s="167" t="s">
        <v>169</v>
      </c>
      <c r="D13" s="89"/>
      <c r="E13" s="89"/>
      <c r="F13" s="87"/>
      <c r="G13" s="89"/>
      <c r="H13" s="87"/>
      <c r="I13" s="112"/>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66"/>
      <c r="B14" s="61" t="s">
        <v>13</v>
      </c>
      <c r="C14" s="168"/>
      <c r="D14" s="89"/>
      <c r="E14" s="89"/>
      <c r="F14" s="87"/>
      <c r="G14" s="89"/>
      <c r="H14" s="87"/>
      <c r="I14" s="112"/>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x14ac:dyDescent="0.25">
      <c r="A15" s="163" t="s">
        <v>106</v>
      </c>
      <c r="B15" s="54" t="s">
        <v>14</v>
      </c>
      <c r="C15" s="168"/>
      <c r="D15" s="89"/>
      <c r="E15" s="86"/>
      <c r="F15" s="86"/>
      <c r="G15" s="86"/>
      <c r="H15" s="86"/>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64"/>
      <c r="B16" s="55" t="s">
        <v>15</v>
      </c>
      <c r="C16" s="169"/>
      <c r="D16" s="89"/>
      <c r="E16" s="86"/>
      <c r="F16" s="86"/>
      <c r="G16" s="86"/>
      <c r="H16" s="86"/>
      <c r="I16" s="108"/>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78" t="s">
        <v>125</v>
      </c>
      <c r="B17" s="83" t="s">
        <v>12</v>
      </c>
      <c r="C17" s="180" t="s">
        <v>161</v>
      </c>
      <c r="D17" s="89"/>
      <c r="E17" s="89"/>
      <c r="F17" s="89"/>
      <c r="G17" s="89"/>
      <c r="H17" s="87"/>
      <c r="I17" s="88"/>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66"/>
      <c r="B18" s="84" t="s">
        <v>13</v>
      </c>
      <c r="C18" s="181"/>
      <c r="D18" s="89"/>
      <c r="E18" s="89"/>
      <c r="F18" s="89"/>
      <c r="G18" s="89"/>
      <c r="H18" s="87"/>
      <c r="I18" s="88"/>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65" t="s">
        <v>125</v>
      </c>
      <c r="B19" s="54" t="s">
        <v>14</v>
      </c>
      <c r="C19" s="181"/>
      <c r="D19" s="89"/>
      <c r="E19" s="89"/>
      <c r="F19" s="89"/>
      <c r="G19" s="89"/>
      <c r="H19" s="86"/>
      <c r="I19" s="86"/>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64"/>
      <c r="B20" s="55" t="s">
        <v>15</v>
      </c>
      <c r="C20" s="182"/>
      <c r="D20" s="89"/>
      <c r="E20" s="89"/>
      <c r="F20" s="89"/>
      <c r="G20" s="89"/>
      <c r="H20" s="86"/>
      <c r="I20" s="86"/>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78" t="s">
        <v>124</v>
      </c>
      <c r="B21" s="83" t="s">
        <v>12</v>
      </c>
      <c r="C21" s="180" t="s">
        <v>161</v>
      </c>
      <c r="D21" s="87"/>
      <c r="E21" s="89"/>
      <c r="F21" s="89"/>
      <c r="G21" s="87"/>
      <c r="H21" s="87"/>
      <c r="I21" s="97"/>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66"/>
      <c r="B22" s="84" t="s">
        <v>13</v>
      </c>
      <c r="C22" s="181"/>
      <c r="D22" s="87"/>
      <c r="E22" s="89"/>
      <c r="F22" s="89"/>
      <c r="G22" s="87"/>
      <c r="H22" s="87"/>
      <c r="I22" s="97"/>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65" t="s">
        <v>124</v>
      </c>
      <c r="B23" s="54" t="s">
        <v>14</v>
      </c>
      <c r="C23" s="181"/>
      <c r="D23" s="86"/>
      <c r="E23" s="89"/>
      <c r="F23" s="89"/>
      <c r="G23" s="89"/>
      <c r="H23" s="100"/>
      <c r="I23" s="111"/>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64"/>
      <c r="B24" s="55" t="s">
        <v>15</v>
      </c>
      <c r="C24" s="182"/>
      <c r="D24" s="86"/>
      <c r="E24" s="89"/>
      <c r="F24" s="89"/>
      <c r="G24" s="100"/>
      <c r="H24" s="100"/>
      <c r="I24" s="111"/>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15.75" customHeight="1" thickTop="1" x14ac:dyDescent="0.25">
      <c r="A25" s="178" t="s">
        <v>107</v>
      </c>
      <c r="B25" s="83" t="s">
        <v>12</v>
      </c>
      <c r="C25" s="167" t="s">
        <v>169</v>
      </c>
      <c r="D25" s="89"/>
      <c r="E25" s="89"/>
      <c r="F25" s="89"/>
      <c r="G25" s="89"/>
      <c r="H25" s="87"/>
      <c r="I25" s="89"/>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15" x14ac:dyDescent="0.25">
      <c r="A26" s="166"/>
      <c r="B26" s="84" t="s">
        <v>13</v>
      </c>
      <c r="C26" s="168"/>
      <c r="D26" s="89"/>
      <c r="E26" s="89"/>
      <c r="F26" s="89"/>
      <c r="G26" s="89"/>
      <c r="H26" s="87"/>
      <c r="I26" s="89"/>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21" customHeight="1" x14ac:dyDescent="0.25">
      <c r="A27" s="165" t="s">
        <v>168</v>
      </c>
      <c r="B27" s="54" t="s">
        <v>14</v>
      </c>
      <c r="C27" s="168"/>
      <c r="D27" s="89"/>
      <c r="E27" s="89"/>
      <c r="F27" s="89"/>
      <c r="G27" s="86"/>
      <c r="H27" s="86"/>
      <c r="I27" s="89"/>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23.25" customHeight="1" thickBot="1" x14ac:dyDescent="0.3">
      <c r="A28" s="164"/>
      <c r="B28" s="55" t="s">
        <v>15</v>
      </c>
      <c r="C28" s="169"/>
      <c r="D28" s="89"/>
      <c r="E28" s="89"/>
      <c r="F28" s="89"/>
      <c r="G28" s="86"/>
      <c r="H28" s="86"/>
      <c r="I28" s="86"/>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76" t="s">
        <v>150</v>
      </c>
      <c r="B29" s="49" t="s">
        <v>12</v>
      </c>
      <c r="C29" s="144" t="s">
        <v>163</v>
      </c>
      <c r="D29" s="87"/>
      <c r="E29" s="89"/>
      <c r="F29" s="87"/>
      <c r="G29" s="94"/>
      <c r="H29" s="87"/>
      <c r="I29" s="88"/>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77"/>
      <c r="B30" s="61" t="s">
        <v>13</v>
      </c>
      <c r="C30" s="145"/>
      <c r="D30" s="88"/>
      <c r="E30" s="89"/>
      <c r="F30" s="87"/>
      <c r="G30" s="94"/>
      <c r="H30" s="101"/>
      <c r="I30" s="87"/>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74" t="s">
        <v>128</v>
      </c>
      <c r="B31" s="54" t="s">
        <v>14</v>
      </c>
      <c r="C31" s="145"/>
      <c r="D31" s="86"/>
      <c r="E31" s="89"/>
      <c r="F31" s="89"/>
      <c r="G31" s="86"/>
      <c r="H31" s="100"/>
      <c r="I31" s="86"/>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75"/>
      <c r="B32" s="55" t="s">
        <v>15</v>
      </c>
      <c r="C32" s="146"/>
      <c r="D32" s="89"/>
      <c r="E32" s="89"/>
      <c r="F32" s="89"/>
      <c r="G32" s="100"/>
      <c r="H32" s="100"/>
      <c r="I32" s="86"/>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76" t="s">
        <v>129</v>
      </c>
      <c r="B33" s="49" t="s">
        <v>12</v>
      </c>
      <c r="C33" s="144" t="s">
        <v>163</v>
      </c>
      <c r="D33" s="89"/>
      <c r="E33" s="87"/>
      <c r="F33" s="87"/>
      <c r="G33" s="94"/>
      <c r="H33" s="87"/>
      <c r="I33" s="89"/>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77"/>
      <c r="B34" s="61" t="s">
        <v>13</v>
      </c>
      <c r="C34" s="145"/>
      <c r="D34" s="89"/>
      <c r="E34" s="89"/>
      <c r="F34" s="87"/>
      <c r="G34" s="87"/>
      <c r="H34" s="87"/>
      <c r="I34" s="87"/>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74" t="s">
        <v>144</v>
      </c>
      <c r="B35" s="54" t="s">
        <v>14</v>
      </c>
      <c r="C35" s="145"/>
      <c r="D35" s="89"/>
      <c r="E35" s="89"/>
      <c r="F35" s="89"/>
      <c r="G35" s="86"/>
      <c r="H35" s="100"/>
      <c r="I35" s="86"/>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75"/>
      <c r="B36" s="55" t="s">
        <v>15</v>
      </c>
      <c r="C36" s="146"/>
      <c r="D36" s="89"/>
      <c r="E36" s="89"/>
      <c r="F36" s="89"/>
      <c r="G36" s="86"/>
      <c r="H36" s="100"/>
      <c r="I36" s="86"/>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76" t="s">
        <v>145</v>
      </c>
      <c r="B37" s="49" t="s">
        <v>12</v>
      </c>
      <c r="C37" s="144" t="s">
        <v>163</v>
      </c>
      <c r="E37" s="88"/>
      <c r="F37" s="89"/>
      <c r="H37" s="87"/>
      <c r="I37" s="95"/>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77"/>
      <c r="B38" s="61" t="s">
        <v>13</v>
      </c>
      <c r="C38" s="145"/>
      <c r="D38" s="89"/>
      <c r="E38" s="89"/>
      <c r="F38" s="87"/>
      <c r="H38" s="87"/>
      <c r="I38" s="95"/>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74" t="s">
        <v>130</v>
      </c>
      <c r="B39" s="54" t="s">
        <v>14</v>
      </c>
      <c r="C39" s="145"/>
      <c r="D39" s="86"/>
      <c r="E39" s="86"/>
      <c r="F39" s="86"/>
      <c r="G39" s="89"/>
      <c r="H39" s="86"/>
      <c r="I39" s="96"/>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75"/>
      <c r="B40" s="55" t="s">
        <v>15</v>
      </c>
      <c r="C40" s="146"/>
      <c r="D40" s="100"/>
      <c r="E40" s="86"/>
      <c r="F40" s="86"/>
      <c r="G40" s="89"/>
      <c r="H40" s="86"/>
      <c r="I40" s="95"/>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76" t="s">
        <v>138</v>
      </c>
      <c r="B41" s="49" t="s">
        <v>12</v>
      </c>
      <c r="C41" s="144" t="s">
        <v>163</v>
      </c>
      <c r="D41" s="87"/>
      <c r="E41" s="87"/>
      <c r="F41" s="89"/>
      <c r="G41" s="87"/>
      <c r="H41" s="87"/>
      <c r="I41" s="95"/>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77"/>
      <c r="B42" s="61" t="s">
        <v>13</v>
      </c>
      <c r="C42" s="145"/>
      <c r="D42" s="87"/>
      <c r="E42" s="87"/>
      <c r="F42" s="89"/>
      <c r="H42" s="87"/>
      <c r="I42" s="95"/>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74" t="s">
        <v>143</v>
      </c>
      <c r="B43" s="54" t="s">
        <v>14</v>
      </c>
      <c r="C43" s="145"/>
      <c r="D43" s="88"/>
      <c r="E43" s="88"/>
      <c r="F43" s="88"/>
      <c r="H43" s="86"/>
      <c r="I43" s="96"/>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75"/>
      <c r="B44" s="55" t="s">
        <v>15</v>
      </c>
      <c r="C44" s="146"/>
      <c r="D44" s="88"/>
      <c r="E44" s="88"/>
      <c r="F44" s="88"/>
      <c r="H44" s="86"/>
      <c r="I44" s="95"/>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79" t="s">
        <v>141</v>
      </c>
      <c r="B45" s="83" t="s">
        <v>12</v>
      </c>
      <c r="C45" s="144" t="s">
        <v>163</v>
      </c>
      <c r="D45" s="88"/>
      <c r="E45" s="89"/>
      <c r="F45" s="87"/>
      <c r="G45" s="131"/>
      <c r="H45" s="87"/>
      <c r="I45" s="88"/>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77"/>
      <c r="B46" s="84" t="s">
        <v>13</v>
      </c>
      <c r="C46" s="145"/>
      <c r="D46" s="88"/>
      <c r="E46" s="89"/>
      <c r="F46" s="89"/>
      <c r="G46" s="131"/>
      <c r="H46" s="87"/>
      <c r="I46" s="88"/>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76" t="s">
        <v>147</v>
      </c>
      <c r="B47" s="54" t="s">
        <v>14</v>
      </c>
      <c r="C47" s="145"/>
      <c r="D47" s="86"/>
      <c r="E47" s="131"/>
      <c r="F47" s="86"/>
      <c r="G47" s="86"/>
      <c r="H47" s="100"/>
      <c r="I47" s="88"/>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75"/>
      <c r="B48" s="55" t="s">
        <v>15</v>
      </c>
      <c r="C48" s="146"/>
      <c r="D48" s="101"/>
      <c r="E48" s="131"/>
      <c r="F48" s="86"/>
      <c r="G48" s="88"/>
      <c r="H48" s="100"/>
      <c r="I48" s="88"/>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76" t="s">
        <v>131</v>
      </c>
      <c r="B49" s="83" t="s">
        <v>12</v>
      </c>
      <c r="C49" s="144" t="s">
        <v>163</v>
      </c>
      <c r="D49" s="87"/>
      <c r="E49" s="131"/>
      <c r="F49" s="131"/>
      <c r="G49" s="89"/>
      <c r="H49" s="87"/>
      <c r="I49" s="97"/>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75"/>
      <c r="B50" s="84" t="s">
        <v>13</v>
      </c>
      <c r="C50" s="145"/>
      <c r="D50" s="87"/>
      <c r="E50" s="131"/>
      <c r="F50" s="131"/>
      <c r="G50" s="89"/>
      <c r="H50" s="87"/>
      <c r="I50" s="97"/>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76" t="s">
        <v>142</v>
      </c>
      <c r="B51" s="54" t="s">
        <v>14</v>
      </c>
      <c r="C51" s="145"/>
      <c r="D51" s="91"/>
      <c r="E51" s="89"/>
      <c r="F51" s="89"/>
      <c r="G51" s="88"/>
      <c r="H51" s="86"/>
      <c r="I51" s="88"/>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75"/>
      <c r="B52" s="55" t="s">
        <v>15</v>
      </c>
      <c r="C52" s="146"/>
      <c r="D52" s="88"/>
      <c r="F52" s="88"/>
      <c r="G52" s="88"/>
      <c r="H52" s="86"/>
      <c r="I52" s="95"/>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thickTop="1" x14ac:dyDescent="0.25">
      <c r="A53" s="147" t="s">
        <v>132</v>
      </c>
      <c r="B53" s="49" t="s">
        <v>12</v>
      </c>
      <c r="C53" s="144" t="s">
        <v>163</v>
      </c>
      <c r="D53" s="129"/>
      <c r="E53" s="87"/>
      <c r="F53" s="129"/>
      <c r="H53" s="129"/>
      <c r="I53" s="87"/>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5" x14ac:dyDescent="0.25">
      <c r="A54" s="148"/>
      <c r="B54" s="61" t="s">
        <v>13</v>
      </c>
      <c r="C54" s="145"/>
      <c r="D54" s="129"/>
      <c r="E54" s="87"/>
      <c r="F54" s="129"/>
      <c r="G54" s="94"/>
      <c r="H54" s="130"/>
      <c r="I54" s="87"/>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49" t="s">
        <v>132</v>
      </c>
      <c r="B55" s="54" t="s">
        <v>14</v>
      </c>
      <c r="C55" s="145"/>
      <c r="D55" s="129"/>
      <c r="E55" s="86"/>
      <c r="F55" s="129"/>
      <c r="G55" s="86"/>
      <c r="H55" s="130"/>
      <c r="I55" s="86"/>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50"/>
      <c r="B56" s="55" t="s">
        <v>15</v>
      </c>
      <c r="C56" s="146"/>
      <c r="D56" s="129"/>
      <c r="E56" s="86"/>
      <c r="F56" s="129"/>
      <c r="G56" s="86"/>
      <c r="H56" s="130"/>
      <c r="I56" s="86"/>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15.75" thickTop="1" x14ac:dyDescent="0.25">
      <c r="A57" s="147" t="s">
        <v>133</v>
      </c>
      <c r="B57" s="49" t="s">
        <v>12</v>
      </c>
      <c r="C57" s="144" t="s">
        <v>163</v>
      </c>
      <c r="D57" s="137"/>
      <c r="E57" s="89"/>
      <c r="F57" s="103"/>
      <c r="G57" s="129"/>
      <c r="H57" s="140"/>
      <c r="I57" s="87"/>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15" x14ac:dyDescent="0.25">
      <c r="A58" s="148"/>
      <c r="B58" s="61" t="s">
        <v>13</v>
      </c>
      <c r="C58" s="145"/>
      <c r="D58" s="138"/>
      <c r="E58" s="89"/>
      <c r="F58" s="103"/>
      <c r="G58" s="129"/>
      <c r="H58" s="141"/>
      <c r="I58" s="87"/>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49" t="s">
        <v>133</v>
      </c>
      <c r="B59" s="54" t="s">
        <v>14</v>
      </c>
      <c r="C59" s="145"/>
      <c r="D59" s="138"/>
      <c r="E59" s="86"/>
      <c r="F59" s="103"/>
      <c r="G59" s="129"/>
      <c r="H59" s="141"/>
      <c r="I59" s="88"/>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50"/>
      <c r="B60" s="55" t="s">
        <v>15</v>
      </c>
      <c r="C60" s="146"/>
      <c r="D60" s="139"/>
      <c r="E60" s="86"/>
      <c r="F60" s="86"/>
      <c r="G60" s="129"/>
      <c r="H60" s="142"/>
      <c r="I60" s="102"/>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thickTop="1" x14ac:dyDescent="0.25">
      <c r="A61" s="147" t="s">
        <v>134</v>
      </c>
      <c r="B61" s="49" t="s">
        <v>12</v>
      </c>
      <c r="C61" s="144" t="s">
        <v>163</v>
      </c>
      <c r="D61" s="89"/>
      <c r="E61" s="89"/>
      <c r="F61" s="87"/>
      <c r="G61" s="94"/>
      <c r="H61" s="87"/>
      <c r="I61" s="126"/>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48"/>
      <c r="B62" s="61" t="s">
        <v>13</v>
      </c>
      <c r="C62" s="145"/>
      <c r="D62" s="89"/>
      <c r="E62" s="89"/>
      <c r="F62" s="87"/>
      <c r="G62" s="94"/>
      <c r="H62" s="87"/>
      <c r="I62" s="127"/>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15" x14ac:dyDescent="0.25">
      <c r="A63" s="149" t="s">
        <v>134</v>
      </c>
      <c r="B63" s="54" t="s">
        <v>14</v>
      </c>
      <c r="C63" s="145"/>
      <c r="D63" s="89"/>
      <c r="E63" s="89"/>
      <c r="F63" s="86"/>
      <c r="G63" s="86"/>
      <c r="H63" s="89"/>
      <c r="I63" s="127"/>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15.75" thickBot="1" x14ac:dyDescent="0.3">
      <c r="A64" s="150"/>
      <c r="B64" s="55" t="s">
        <v>15</v>
      </c>
      <c r="C64" s="146"/>
      <c r="D64" s="89"/>
      <c r="E64" s="89"/>
      <c r="F64" s="89"/>
      <c r="G64" s="86"/>
      <c r="H64" s="89"/>
      <c r="I64" s="128"/>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19.5" customHeight="1" thickTop="1" x14ac:dyDescent="0.25">
      <c r="A65" s="147" t="s">
        <v>135</v>
      </c>
      <c r="B65" s="49" t="s">
        <v>12</v>
      </c>
      <c r="C65" s="144" t="s">
        <v>163</v>
      </c>
      <c r="D65" s="89"/>
      <c r="E65" s="89"/>
      <c r="F65" s="89"/>
      <c r="G65" s="94"/>
      <c r="H65" s="89"/>
      <c r="I65" s="87"/>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15" x14ac:dyDescent="0.25">
      <c r="A66" s="148"/>
      <c r="B66" s="61" t="s">
        <v>13</v>
      </c>
      <c r="C66" s="145"/>
      <c r="D66" s="89"/>
      <c r="E66" s="89"/>
      <c r="F66" s="89"/>
      <c r="G66" s="89"/>
      <c r="H66" s="89"/>
      <c r="I66" s="87"/>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x14ac:dyDescent="0.25">
      <c r="A67" s="149" t="s">
        <v>135</v>
      </c>
      <c r="B67" s="54" t="s">
        <v>14</v>
      </c>
      <c r="C67" s="145"/>
      <c r="D67" s="89"/>
      <c r="E67" s="89"/>
      <c r="F67" s="89"/>
      <c r="G67" s="89"/>
      <c r="H67" s="89"/>
      <c r="I67" s="86"/>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50"/>
      <c r="B68" s="55" t="s">
        <v>15</v>
      </c>
      <c r="C68" s="146"/>
      <c r="D68" s="89"/>
      <c r="E68" s="89"/>
      <c r="G68" s="89"/>
      <c r="H68" s="89"/>
      <c r="I68" s="86"/>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147" t="s">
        <v>136</v>
      </c>
      <c r="B69" s="49" t="s">
        <v>12</v>
      </c>
      <c r="C69" s="144" t="s">
        <v>163</v>
      </c>
      <c r="D69" s="89"/>
      <c r="E69" s="89"/>
      <c r="F69" s="89"/>
      <c r="G69" s="89"/>
      <c r="H69" s="109"/>
      <c r="I69" s="87"/>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148"/>
      <c r="B70" s="61" t="s">
        <v>13</v>
      </c>
      <c r="C70" s="145"/>
      <c r="D70" s="89"/>
      <c r="E70" s="89"/>
      <c r="F70" s="89"/>
      <c r="G70" s="89"/>
      <c r="H70" s="109"/>
      <c r="I70" s="89"/>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15" x14ac:dyDescent="0.25">
      <c r="A71" s="149" t="s">
        <v>151</v>
      </c>
      <c r="B71" s="54" t="s">
        <v>14</v>
      </c>
      <c r="C71" s="145"/>
      <c r="D71" s="89"/>
      <c r="E71" s="89"/>
      <c r="G71" s="89"/>
      <c r="H71" s="108"/>
      <c r="I71" s="89"/>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15.75" thickBot="1" x14ac:dyDescent="0.3">
      <c r="A72" s="150"/>
      <c r="B72" s="55" t="s">
        <v>15</v>
      </c>
      <c r="C72" s="146"/>
      <c r="D72" s="89"/>
      <c r="E72" s="89"/>
      <c r="F72" s="89"/>
      <c r="G72" s="89"/>
      <c r="H72" s="108"/>
      <c r="I72" s="86"/>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15.75" thickTop="1" x14ac:dyDescent="0.25">
      <c r="A73" s="147" t="s">
        <v>137</v>
      </c>
      <c r="B73" s="49" t="s">
        <v>12</v>
      </c>
      <c r="C73" s="144" t="s">
        <v>163</v>
      </c>
      <c r="D73" s="89"/>
      <c r="E73" s="87"/>
      <c r="F73" s="89"/>
      <c r="G73" s="89"/>
      <c r="H73" s="87"/>
      <c r="I73" s="87"/>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15" x14ac:dyDescent="0.25">
      <c r="A74" s="148"/>
      <c r="B74" s="61" t="s">
        <v>13</v>
      </c>
      <c r="C74" s="145"/>
      <c r="D74" s="89"/>
      <c r="E74" s="87"/>
      <c r="F74" s="89"/>
      <c r="G74" s="89"/>
      <c r="H74" s="87"/>
      <c r="I74" s="87"/>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49" t="s">
        <v>137</v>
      </c>
      <c r="B75" s="54" t="s">
        <v>14</v>
      </c>
      <c r="C75" s="145"/>
      <c r="D75" s="89"/>
      <c r="E75" s="86"/>
      <c r="F75" s="89"/>
      <c r="G75" s="89"/>
      <c r="H75" s="86"/>
      <c r="I75" s="86"/>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50"/>
      <c r="B76" s="55" t="s">
        <v>15</v>
      </c>
      <c r="C76" s="146"/>
      <c r="D76" s="89"/>
      <c r="E76" s="86"/>
      <c r="F76" s="89"/>
      <c r="G76" s="89"/>
      <c r="H76" s="86"/>
      <c r="I76" s="86"/>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15.75" customHeight="1" thickTop="1" x14ac:dyDescent="0.25">
      <c r="A77" s="172" t="s">
        <v>152</v>
      </c>
      <c r="B77" s="106" t="s">
        <v>12</v>
      </c>
      <c r="C77" s="132" t="s">
        <v>162</v>
      </c>
      <c r="D77" s="132" t="s">
        <v>162</v>
      </c>
      <c r="E77" s="132" t="s">
        <v>162</v>
      </c>
      <c r="F77" s="132" t="s">
        <v>162</v>
      </c>
      <c r="G77" s="132" t="s">
        <v>162</v>
      </c>
      <c r="H77" s="132" t="s">
        <v>162</v>
      </c>
      <c r="I77" s="110"/>
      <c r="J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15.75" thickBot="1" x14ac:dyDescent="0.3">
      <c r="A78" s="173"/>
      <c r="B78" s="107" t="s">
        <v>13</v>
      </c>
      <c r="C78" s="133"/>
      <c r="D78" s="133"/>
      <c r="E78" s="133"/>
      <c r="F78" s="133"/>
      <c r="G78" s="133"/>
      <c r="H78" s="133"/>
      <c r="I78" s="11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s="33" customFormat="1" ht="15.75" thickTop="1" x14ac:dyDescent="0.25">
      <c r="A79" s="172" t="s">
        <v>152</v>
      </c>
      <c r="B79" s="54" t="s">
        <v>14</v>
      </c>
      <c r="C79" s="133"/>
      <c r="D79" s="133"/>
      <c r="E79" s="133"/>
      <c r="F79" s="133"/>
      <c r="G79" s="133"/>
      <c r="H79" s="133"/>
      <c r="I79" s="110"/>
      <c r="J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s="33" customFormat="1" ht="15.75" thickBot="1" x14ac:dyDescent="0.3">
      <c r="A80" s="173"/>
      <c r="B80" s="55" t="s">
        <v>15</v>
      </c>
      <c r="C80" s="134"/>
      <c r="D80" s="134"/>
      <c r="E80" s="134"/>
      <c r="F80" s="134"/>
      <c r="G80" s="134"/>
      <c r="H80" s="134"/>
      <c r="I80" s="11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33" customFormat="1" ht="15.75" customHeight="1" thickTop="1" x14ac:dyDescent="0.25">
      <c r="A81" s="172" t="s">
        <v>156</v>
      </c>
      <c r="B81" s="106" t="s">
        <v>12</v>
      </c>
      <c r="C81" s="132" t="s">
        <v>157</v>
      </c>
      <c r="D81" s="132" t="s">
        <v>157</v>
      </c>
      <c r="E81" s="132" t="s">
        <v>157</v>
      </c>
      <c r="F81" s="132" t="s">
        <v>157</v>
      </c>
      <c r="G81" s="132" t="s">
        <v>157</v>
      </c>
      <c r="H81" s="132" t="s">
        <v>157</v>
      </c>
      <c r="I81" s="143" t="s">
        <v>158</v>
      </c>
      <c r="J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15.75" thickBot="1" x14ac:dyDescent="0.3">
      <c r="A82" s="173"/>
      <c r="B82" s="107" t="s">
        <v>13</v>
      </c>
      <c r="C82" s="133"/>
      <c r="D82" s="133"/>
      <c r="E82" s="133"/>
      <c r="F82" s="133"/>
      <c r="G82" s="133"/>
      <c r="H82" s="133"/>
      <c r="I82" s="143"/>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s="33" customFormat="1" ht="15.75" thickTop="1" x14ac:dyDescent="0.25">
      <c r="A83" s="172" t="s">
        <v>156</v>
      </c>
      <c r="B83" s="54" t="s">
        <v>14</v>
      </c>
      <c r="C83" s="133"/>
      <c r="D83" s="133"/>
      <c r="E83" s="133"/>
      <c r="F83" s="133"/>
      <c r="G83" s="133"/>
      <c r="H83" s="133"/>
      <c r="I83" s="143"/>
      <c r="J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33" customFormat="1" ht="15.75" thickBot="1" x14ac:dyDescent="0.3">
      <c r="A84" s="173"/>
      <c r="B84" s="55" t="s">
        <v>15</v>
      </c>
      <c r="C84" s="134"/>
      <c r="D84" s="134"/>
      <c r="E84" s="134"/>
      <c r="F84" s="134"/>
      <c r="G84" s="134"/>
      <c r="H84" s="134"/>
      <c r="I84" s="143"/>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s="33" customFormat="1" ht="15.75" thickTop="1" x14ac:dyDescent="0.25">
      <c r="A85" s="117" t="s">
        <v>209</v>
      </c>
      <c r="B85" s="98" t="s">
        <v>139</v>
      </c>
      <c r="C85" s="204" t="s">
        <v>210</v>
      </c>
      <c r="D85" s="204" t="s">
        <v>210</v>
      </c>
      <c r="E85" s="204" t="s">
        <v>212</v>
      </c>
      <c r="F85" s="204" t="s">
        <v>212</v>
      </c>
      <c r="G85" s="204" t="s">
        <v>213</v>
      </c>
      <c r="H85" s="204" t="s">
        <v>213</v>
      </c>
      <c r="I85" s="122" t="s">
        <v>211</v>
      </c>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s="33" customFormat="1" ht="15.75" thickBot="1" x14ac:dyDescent="0.3">
      <c r="A86" s="119"/>
      <c r="B86" s="99" t="s">
        <v>140</v>
      </c>
      <c r="C86" s="205"/>
      <c r="D86" s="205"/>
      <c r="E86" s="205"/>
      <c r="F86" s="205"/>
      <c r="G86" s="205"/>
      <c r="H86" s="205"/>
      <c r="I86" s="122"/>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s="33" customFormat="1" ht="15.75" customHeight="1" thickTop="1" x14ac:dyDescent="0.25">
      <c r="A87" s="117" t="s">
        <v>170</v>
      </c>
      <c r="B87" s="92" t="s">
        <v>139</v>
      </c>
      <c r="C87" s="123" t="s">
        <v>204</v>
      </c>
      <c r="D87" s="123" t="s">
        <v>205</v>
      </c>
      <c r="E87" s="123" t="s">
        <v>206</v>
      </c>
      <c r="F87" s="123" t="s">
        <v>207</v>
      </c>
      <c r="G87" s="123" t="s">
        <v>208</v>
      </c>
      <c r="I87" s="135" t="s">
        <v>171</v>
      </c>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33" customFormat="1" ht="15.75" thickBot="1" x14ac:dyDescent="0.3">
      <c r="A88" s="119"/>
      <c r="B88" s="93" t="s">
        <v>140</v>
      </c>
      <c r="C88" s="123"/>
      <c r="D88" s="123"/>
      <c r="E88" s="123"/>
      <c r="F88" s="123"/>
      <c r="G88" s="123"/>
      <c r="I88" s="136"/>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33" customFormat="1" ht="15.75" customHeight="1" thickTop="1" x14ac:dyDescent="0.25">
      <c r="A89" s="117" t="s">
        <v>191</v>
      </c>
      <c r="B89" s="92" t="s">
        <v>139</v>
      </c>
      <c r="C89" s="123" t="s">
        <v>177</v>
      </c>
      <c r="D89" s="123" t="s">
        <v>177</v>
      </c>
      <c r="E89" s="123" t="s">
        <v>203</v>
      </c>
      <c r="F89" s="123" t="s">
        <v>203</v>
      </c>
      <c r="G89" s="123" t="s">
        <v>203</v>
      </c>
      <c r="H89" s="86"/>
      <c r="I89" s="135" t="s">
        <v>146</v>
      </c>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21" customHeight="1" thickBot="1" x14ac:dyDescent="0.3">
      <c r="A90" s="119"/>
      <c r="B90" s="93" t="s">
        <v>140</v>
      </c>
      <c r="C90" s="123"/>
      <c r="D90" s="123"/>
      <c r="E90" s="123"/>
      <c r="F90" s="123"/>
      <c r="G90" s="123"/>
      <c r="H90" s="86"/>
      <c r="I90" s="136"/>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33" customFormat="1" ht="15.75" thickTop="1" x14ac:dyDescent="0.25">
      <c r="A91" s="117" t="s">
        <v>176</v>
      </c>
      <c r="B91" s="92" t="s">
        <v>139</v>
      </c>
      <c r="C91" s="86"/>
      <c r="D91" s="86"/>
      <c r="E91" s="129"/>
      <c r="F91" s="123" t="s">
        <v>177</v>
      </c>
      <c r="G91" s="123" t="s">
        <v>177</v>
      </c>
      <c r="H91" s="86"/>
      <c r="I91" s="135" t="s">
        <v>146</v>
      </c>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s="33" customFormat="1" ht="15.75" thickBot="1" x14ac:dyDescent="0.3">
      <c r="A92" s="119"/>
      <c r="B92" s="93" t="s">
        <v>140</v>
      </c>
      <c r="C92" s="86"/>
      <c r="D92" s="86"/>
      <c r="E92" s="129"/>
      <c r="F92" s="123"/>
      <c r="G92" s="123"/>
      <c r="H92" s="86"/>
      <c r="I92" s="136"/>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s="33" customFormat="1" ht="15.75" thickTop="1" x14ac:dyDescent="0.25">
      <c r="A93" s="117" t="s">
        <v>176</v>
      </c>
      <c r="B93" s="92" t="s">
        <v>139</v>
      </c>
      <c r="C93" s="123" t="s">
        <v>178</v>
      </c>
      <c r="D93" s="123" t="s">
        <v>178</v>
      </c>
      <c r="E93" s="123" t="s">
        <v>178</v>
      </c>
      <c r="F93" s="86"/>
      <c r="G93" s="86"/>
      <c r="H93" s="86"/>
      <c r="I93" s="135" t="s">
        <v>179</v>
      </c>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s="33" customFormat="1" ht="15.75" thickBot="1" x14ac:dyDescent="0.3">
      <c r="A94" s="119"/>
      <c r="B94" s="93" t="s">
        <v>140</v>
      </c>
      <c r="C94" s="123"/>
      <c r="D94" s="123"/>
      <c r="E94" s="123"/>
      <c r="F94" s="86"/>
      <c r="G94" s="86"/>
      <c r="H94" s="86"/>
      <c r="I94" s="136"/>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row>
    <row r="95" spans="1:256" s="33" customFormat="1" ht="15.75" customHeight="1" thickTop="1" x14ac:dyDescent="0.25">
      <c r="A95" s="117" t="s">
        <v>172</v>
      </c>
      <c r="B95" s="92" t="s">
        <v>139</v>
      </c>
      <c r="C95" s="123" t="s">
        <v>173</v>
      </c>
      <c r="D95" s="123" t="s">
        <v>174</v>
      </c>
      <c r="E95" s="123" t="s">
        <v>174</v>
      </c>
      <c r="F95" s="123" t="s">
        <v>174</v>
      </c>
      <c r="G95" s="123" t="s">
        <v>174</v>
      </c>
      <c r="H95" s="86"/>
      <c r="I95" s="135" t="s">
        <v>146</v>
      </c>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40"/>
      <c r="IN95" s="40"/>
      <c r="IO95" s="40"/>
      <c r="IP95" s="40"/>
      <c r="IQ95" s="40"/>
      <c r="IR95" s="40"/>
      <c r="IS95" s="40"/>
      <c r="IT95" s="40"/>
      <c r="IU95" s="40"/>
      <c r="IV95" s="40"/>
    </row>
    <row r="96" spans="1:256" s="33" customFormat="1" ht="15.75" thickBot="1" x14ac:dyDescent="0.3">
      <c r="A96" s="119"/>
      <c r="B96" s="93" t="s">
        <v>140</v>
      </c>
      <c r="C96" s="123"/>
      <c r="D96" s="123"/>
      <c r="E96" s="123"/>
      <c r="F96" s="123"/>
      <c r="G96" s="123"/>
      <c r="H96" s="86"/>
      <c r="I96" s="136"/>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40"/>
      <c r="IS96" s="40"/>
      <c r="IT96" s="40"/>
      <c r="IU96" s="40"/>
      <c r="IV96" s="40"/>
    </row>
    <row r="97" spans="1:256" s="33" customFormat="1" ht="15.75" customHeight="1" thickTop="1" x14ac:dyDescent="0.25">
      <c r="A97" s="117" t="s">
        <v>180</v>
      </c>
      <c r="B97" s="92" t="s">
        <v>139</v>
      </c>
      <c r="C97" s="123" t="s">
        <v>181</v>
      </c>
      <c r="D97" s="123" t="s">
        <v>181</v>
      </c>
      <c r="E97" s="123" t="s">
        <v>182</v>
      </c>
      <c r="F97" s="129"/>
      <c r="G97" s="129"/>
      <c r="H97" s="86"/>
      <c r="I97" s="135" t="s">
        <v>183</v>
      </c>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40"/>
      <c r="FP97" s="40"/>
      <c r="FQ97" s="40"/>
      <c r="FR97" s="40"/>
      <c r="FS97" s="40"/>
      <c r="FT97" s="40"/>
      <c r="FU97" s="40"/>
      <c r="FV97" s="40"/>
      <c r="FW97" s="40"/>
      <c r="FX97" s="40"/>
      <c r="FY97" s="40"/>
      <c r="FZ97" s="40"/>
      <c r="GA97" s="40"/>
      <c r="GB97" s="40"/>
      <c r="GC97" s="40"/>
      <c r="GD97" s="40"/>
      <c r="GE97" s="40"/>
      <c r="GF97" s="40"/>
      <c r="GG97" s="40"/>
      <c r="GH97" s="40"/>
      <c r="GI97" s="40"/>
      <c r="GJ97" s="40"/>
      <c r="GK97" s="40"/>
      <c r="GL97" s="40"/>
      <c r="GM97" s="40"/>
      <c r="GN97" s="40"/>
      <c r="GO97" s="40"/>
      <c r="GP97" s="40"/>
      <c r="GQ97" s="40"/>
      <c r="GR97" s="40"/>
      <c r="GS97" s="40"/>
      <c r="GT97" s="40"/>
      <c r="GU97" s="40"/>
      <c r="GV97" s="40"/>
      <c r="GW97" s="40"/>
      <c r="GX97" s="40"/>
      <c r="GY97" s="40"/>
      <c r="GZ97" s="40"/>
      <c r="HA97" s="40"/>
      <c r="HB97" s="40"/>
      <c r="HC97" s="40"/>
      <c r="HD97" s="40"/>
      <c r="HE97" s="40"/>
      <c r="HF97" s="40"/>
      <c r="HG97" s="40"/>
      <c r="HH97" s="40"/>
      <c r="HI97" s="40"/>
      <c r="HJ97" s="40"/>
      <c r="HK97" s="40"/>
      <c r="HL97" s="40"/>
      <c r="HM97" s="40"/>
      <c r="HN97" s="40"/>
      <c r="HO97" s="40"/>
      <c r="HP97" s="40"/>
      <c r="HQ97" s="40"/>
      <c r="HR97" s="40"/>
      <c r="HS97" s="40"/>
      <c r="HT97" s="40"/>
      <c r="HU97" s="40"/>
      <c r="HV97" s="40"/>
      <c r="HW97" s="40"/>
      <c r="HX97" s="40"/>
      <c r="HY97" s="40"/>
      <c r="HZ97" s="40"/>
      <c r="IA97" s="40"/>
      <c r="IB97" s="40"/>
      <c r="IC97" s="40"/>
      <c r="ID97" s="40"/>
      <c r="IE97" s="40"/>
      <c r="IF97" s="40"/>
      <c r="IG97" s="40"/>
      <c r="IH97" s="40"/>
      <c r="II97" s="40"/>
      <c r="IJ97" s="40"/>
      <c r="IK97" s="40"/>
      <c r="IL97" s="40"/>
      <c r="IM97" s="40"/>
      <c r="IN97" s="40"/>
      <c r="IO97" s="40"/>
      <c r="IP97" s="40"/>
      <c r="IQ97" s="40"/>
      <c r="IR97" s="40"/>
      <c r="IS97" s="40"/>
      <c r="IT97" s="40"/>
      <c r="IU97" s="40"/>
      <c r="IV97" s="40"/>
    </row>
    <row r="98" spans="1:256" s="33" customFormat="1" ht="15.75" thickBot="1" x14ac:dyDescent="0.3">
      <c r="A98" s="119"/>
      <c r="B98" s="93" t="s">
        <v>140</v>
      </c>
      <c r="C98" s="123"/>
      <c r="D98" s="123"/>
      <c r="E98" s="123"/>
      <c r="F98" s="129"/>
      <c r="G98" s="129"/>
      <c r="H98" s="86"/>
      <c r="I98" s="136"/>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c r="FQ98" s="40"/>
      <c r="FR98" s="40"/>
      <c r="FS98" s="40"/>
      <c r="FT98" s="40"/>
      <c r="FU98" s="40"/>
      <c r="FV98" s="40"/>
      <c r="FW98" s="40"/>
      <c r="FX98" s="40"/>
      <c r="FY98" s="40"/>
      <c r="FZ98" s="40"/>
      <c r="GA98" s="40"/>
      <c r="GB98" s="40"/>
      <c r="GC98" s="40"/>
      <c r="GD98" s="40"/>
      <c r="GE98" s="40"/>
      <c r="GF98" s="40"/>
      <c r="GG98" s="40"/>
      <c r="GH98" s="40"/>
      <c r="GI98" s="40"/>
      <c r="GJ98" s="40"/>
      <c r="GK98" s="40"/>
      <c r="GL98" s="40"/>
      <c r="GM98" s="40"/>
      <c r="GN98" s="40"/>
      <c r="GO98" s="40"/>
      <c r="GP98" s="40"/>
      <c r="GQ98" s="40"/>
      <c r="GR98" s="40"/>
      <c r="GS98" s="40"/>
      <c r="GT98" s="40"/>
      <c r="GU98" s="40"/>
      <c r="GV98" s="40"/>
      <c r="GW98" s="40"/>
      <c r="GX98" s="40"/>
      <c r="GY98" s="40"/>
      <c r="GZ98" s="40"/>
      <c r="HA98" s="40"/>
      <c r="HB98" s="40"/>
      <c r="HC98" s="40"/>
      <c r="HD98" s="40"/>
      <c r="HE98" s="40"/>
      <c r="HF98" s="40"/>
      <c r="HG98" s="40"/>
      <c r="HH98" s="40"/>
      <c r="HI98" s="40"/>
      <c r="HJ98" s="40"/>
      <c r="HK98" s="40"/>
      <c r="HL98" s="40"/>
      <c r="HM98" s="40"/>
      <c r="HN98" s="40"/>
      <c r="HO98" s="40"/>
      <c r="HP98" s="40"/>
      <c r="HQ98" s="40"/>
      <c r="HR98" s="40"/>
      <c r="HS98" s="40"/>
      <c r="HT98" s="40"/>
      <c r="HU98" s="40"/>
      <c r="HV98" s="40"/>
      <c r="HW98" s="40"/>
      <c r="HX98" s="40"/>
      <c r="HY98" s="40"/>
      <c r="HZ98" s="40"/>
      <c r="IA98" s="40"/>
      <c r="IB98" s="40"/>
      <c r="IC98" s="40"/>
      <c r="ID98" s="40"/>
      <c r="IE98" s="40"/>
      <c r="IF98" s="40"/>
      <c r="IG98" s="40"/>
      <c r="IH98" s="40"/>
      <c r="II98" s="40"/>
      <c r="IJ98" s="40"/>
      <c r="IK98" s="40"/>
      <c r="IL98" s="40"/>
      <c r="IM98" s="40"/>
      <c r="IN98" s="40"/>
      <c r="IO98" s="40"/>
      <c r="IP98" s="40"/>
      <c r="IQ98" s="40"/>
      <c r="IR98" s="40"/>
      <c r="IS98" s="40"/>
      <c r="IT98" s="40"/>
      <c r="IU98" s="40"/>
      <c r="IV98" s="40"/>
    </row>
    <row r="99" spans="1:256" s="33" customFormat="1" ht="15.75" customHeight="1" thickTop="1" x14ac:dyDescent="0.25">
      <c r="A99" s="117" t="s">
        <v>166</v>
      </c>
      <c r="B99" s="92" t="s">
        <v>139</v>
      </c>
      <c r="C99" s="120" t="s">
        <v>175</v>
      </c>
      <c r="D99" s="120" t="s">
        <v>175</v>
      </c>
      <c r="E99" s="86"/>
      <c r="F99" s="86"/>
      <c r="G99" s="86"/>
      <c r="H99" s="86"/>
      <c r="I99" s="135" t="s">
        <v>167</v>
      </c>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40"/>
      <c r="IS99" s="40"/>
      <c r="IT99" s="40"/>
      <c r="IU99" s="40"/>
      <c r="IV99" s="40"/>
    </row>
    <row r="100" spans="1:256" s="33" customFormat="1" ht="21" customHeight="1" thickBot="1" x14ac:dyDescent="0.3">
      <c r="A100" s="119"/>
      <c r="B100" s="93" t="s">
        <v>140</v>
      </c>
      <c r="C100" s="121"/>
      <c r="D100" s="121"/>
      <c r="E100" s="86"/>
      <c r="F100" s="86"/>
      <c r="G100" s="86"/>
      <c r="H100" s="86"/>
      <c r="I100" s="136"/>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1:256" s="33" customFormat="1" ht="15.75" customHeight="1" thickTop="1" x14ac:dyDescent="0.25">
      <c r="A101" s="117" t="s">
        <v>154</v>
      </c>
      <c r="B101" s="92" t="s">
        <v>139</v>
      </c>
      <c r="C101" s="120" t="s">
        <v>197</v>
      </c>
      <c r="D101" s="120" t="s">
        <v>198</v>
      </c>
      <c r="E101" s="123" t="s">
        <v>199</v>
      </c>
      <c r="F101" s="129"/>
      <c r="G101" s="129"/>
      <c r="H101" s="86"/>
      <c r="I101" s="135" t="s">
        <v>153</v>
      </c>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1:256" s="33" customFormat="1" ht="21" customHeight="1" thickBot="1" x14ac:dyDescent="0.3">
      <c r="A102" s="119"/>
      <c r="B102" s="93" t="s">
        <v>140</v>
      </c>
      <c r="C102" s="121"/>
      <c r="D102" s="121"/>
      <c r="E102" s="123"/>
      <c r="F102" s="129"/>
      <c r="G102" s="129"/>
      <c r="H102" s="86"/>
      <c r="I102" s="136"/>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1:256" s="33" customFormat="1" ht="15.75" thickTop="1" x14ac:dyDescent="0.25">
      <c r="A103" s="117" t="s">
        <v>190</v>
      </c>
      <c r="B103" s="92" t="s">
        <v>139</v>
      </c>
      <c r="C103" s="120" t="s">
        <v>193</v>
      </c>
      <c r="D103" s="116" t="s">
        <v>196</v>
      </c>
      <c r="E103" s="89"/>
      <c r="F103" s="89"/>
      <c r="G103" s="113"/>
      <c r="H103" s="86"/>
      <c r="I103" s="122" t="s">
        <v>146</v>
      </c>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s="33" customFormat="1" ht="15" x14ac:dyDescent="0.25">
      <c r="A104" s="118"/>
      <c r="B104" s="124" t="s">
        <v>140</v>
      </c>
      <c r="C104" s="121"/>
      <c r="D104" s="116" t="s">
        <v>194</v>
      </c>
      <c r="E104" s="89"/>
      <c r="F104" s="89"/>
      <c r="G104" s="113"/>
      <c r="H104" s="86"/>
      <c r="I104" s="122"/>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s="33" customFormat="1" ht="15.75" thickBot="1" x14ac:dyDescent="0.3">
      <c r="A105" s="119"/>
      <c r="B105" s="125"/>
      <c r="C105" s="116" t="s">
        <v>194</v>
      </c>
      <c r="D105" s="116" t="s">
        <v>195</v>
      </c>
      <c r="E105" s="89"/>
      <c r="F105" s="89"/>
      <c r="G105" s="113"/>
      <c r="H105" s="86"/>
      <c r="I105" s="122"/>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s="33" customFormat="1" ht="15.75" customHeight="1" thickTop="1" x14ac:dyDescent="0.25">
      <c r="A106" s="117" t="s">
        <v>165</v>
      </c>
      <c r="B106" s="92" t="s">
        <v>139</v>
      </c>
      <c r="C106" s="123" t="s">
        <v>200</v>
      </c>
      <c r="D106" s="123" t="s">
        <v>200</v>
      </c>
      <c r="E106" s="123" t="s">
        <v>200</v>
      </c>
      <c r="F106" s="89"/>
      <c r="G106" s="113"/>
      <c r="H106" s="86"/>
      <c r="I106" s="122" t="s">
        <v>164</v>
      </c>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s="33" customFormat="1" ht="15.75" thickBot="1" x14ac:dyDescent="0.3">
      <c r="A107" s="119"/>
      <c r="B107" s="93" t="s">
        <v>140</v>
      </c>
      <c r="C107" s="123"/>
      <c r="D107" s="123"/>
      <c r="E107" s="123"/>
      <c r="F107" s="89"/>
      <c r="G107" s="113"/>
      <c r="H107" s="86"/>
      <c r="I107" s="122"/>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s="33" customFormat="1" ht="15.75" customHeight="1" thickTop="1" x14ac:dyDescent="0.25">
      <c r="A108" s="117" t="s">
        <v>165</v>
      </c>
      <c r="B108" s="92" t="s">
        <v>139</v>
      </c>
      <c r="C108" s="123" t="s">
        <v>192</v>
      </c>
      <c r="D108" s="123" t="s">
        <v>192</v>
      </c>
      <c r="E108" s="123" t="s">
        <v>192</v>
      </c>
      <c r="F108" s="89"/>
      <c r="G108" s="113"/>
      <c r="H108" s="86"/>
      <c r="I108" s="122" t="s">
        <v>159</v>
      </c>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s="33" customFormat="1" ht="15.75" thickBot="1" x14ac:dyDescent="0.3">
      <c r="A109" s="119"/>
      <c r="B109" s="93" t="s">
        <v>140</v>
      </c>
      <c r="C109" s="123"/>
      <c r="D109" s="123"/>
      <c r="E109" s="123"/>
      <c r="F109" s="89"/>
      <c r="G109" s="113"/>
      <c r="H109" s="86"/>
      <c r="I109" s="122"/>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s="33" customFormat="1" ht="15.75" customHeight="1" thickTop="1" x14ac:dyDescent="0.25">
      <c r="A110" s="117" t="s">
        <v>165</v>
      </c>
      <c r="B110" s="92" t="s">
        <v>139</v>
      </c>
      <c r="C110" s="123" t="s">
        <v>201</v>
      </c>
      <c r="D110" s="123" t="s">
        <v>201</v>
      </c>
      <c r="E110" s="123" t="s">
        <v>201</v>
      </c>
      <c r="F110" s="89"/>
      <c r="G110" s="113"/>
      <c r="H110" s="86"/>
      <c r="I110" s="122" t="s">
        <v>160</v>
      </c>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s="33" customFormat="1" ht="18" customHeight="1" thickBot="1" x14ac:dyDescent="0.3">
      <c r="A111" s="119"/>
      <c r="B111" s="93" t="s">
        <v>140</v>
      </c>
      <c r="C111" s="123"/>
      <c r="D111" s="123"/>
      <c r="E111" s="123"/>
      <c r="F111" s="89"/>
      <c r="G111" s="113"/>
      <c r="H111" s="86"/>
      <c r="I111" s="122"/>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s="33" customFormat="1" ht="15.75" thickTop="1" x14ac:dyDescent="0.25">
      <c r="A112" s="117" t="s">
        <v>184</v>
      </c>
      <c r="B112" s="98" t="s">
        <v>139</v>
      </c>
      <c r="C112" s="120" t="s">
        <v>185</v>
      </c>
      <c r="D112" s="120" t="s">
        <v>186</v>
      </c>
      <c r="E112" s="114" t="s">
        <v>187</v>
      </c>
      <c r="F112" s="120" t="s">
        <v>188</v>
      </c>
      <c r="G112" s="156" t="s">
        <v>189</v>
      </c>
      <c r="H112" s="129"/>
      <c r="I112" s="122" t="s">
        <v>155</v>
      </c>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s="33" customFormat="1" ht="15.75" thickBot="1" x14ac:dyDescent="0.3">
      <c r="A113" s="119"/>
      <c r="B113" s="99" t="s">
        <v>140</v>
      </c>
      <c r="C113" s="121"/>
      <c r="D113" s="121"/>
      <c r="E113" s="115" t="s">
        <v>149</v>
      </c>
      <c r="F113" s="121"/>
      <c r="G113" s="157"/>
      <c r="H113" s="129"/>
      <c r="I113" s="122"/>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ht="21" customHeight="1" thickTop="1" x14ac:dyDescent="0.25">
      <c r="B114" s="41"/>
      <c r="C114" s="39"/>
      <c r="D114" s="39"/>
      <c r="E114" s="39"/>
      <c r="F114" s="38"/>
      <c r="G114" s="33"/>
      <c r="H114" s="154" t="s">
        <v>202</v>
      </c>
      <c r="I114" s="155"/>
    </row>
    <row r="115" spans="1:256" ht="18" customHeight="1" x14ac:dyDescent="0.25">
      <c r="B115" s="41"/>
      <c r="C115" s="153" t="s">
        <v>126</v>
      </c>
      <c r="D115" s="153"/>
      <c r="E115" s="38"/>
      <c r="F115" s="38"/>
      <c r="G115" s="39"/>
      <c r="H115" s="153" t="s">
        <v>127</v>
      </c>
      <c r="I115" s="153"/>
    </row>
    <row r="116" spans="1:256" ht="21" customHeight="1" x14ac:dyDescent="0.25">
      <c r="B116" s="41"/>
      <c r="C116" s="39"/>
      <c r="D116" s="39"/>
      <c r="E116" s="38"/>
      <c r="F116" s="39"/>
      <c r="G116" s="39"/>
      <c r="H116" s="78"/>
      <c r="I116" s="78"/>
    </row>
    <row r="117" spans="1:256" ht="21" customHeight="1" x14ac:dyDescent="0.25">
      <c r="B117" s="41"/>
      <c r="C117" s="39"/>
      <c r="D117" s="39"/>
      <c r="E117" s="39"/>
      <c r="F117" s="39"/>
      <c r="G117" s="39"/>
      <c r="H117" s="78"/>
      <c r="I117" s="78"/>
    </row>
    <row r="118" spans="1:256" ht="21" customHeight="1" x14ac:dyDescent="0.25">
      <c r="B118" s="152" t="s">
        <v>101</v>
      </c>
      <c r="C118" s="152"/>
      <c r="D118" s="39"/>
      <c r="E118" s="46"/>
      <c r="F118" s="42"/>
      <c r="G118" s="46"/>
      <c r="H118" s="38"/>
      <c r="I118" s="38"/>
    </row>
    <row r="119" spans="1:256" s="64" customFormat="1" ht="21.75" customHeight="1" x14ac:dyDescent="0.25">
      <c r="B119" s="65"/>
      <c r="C119" s="66" t="s">
        <v>16</v>
      </c>
      <c r="D119" s="67" t="s">
        <v>17</v>
      </c>
      <c r="E119" s="66" t="s">
        <v>18</v>
      </c>
      <c r="F119" s="67" t="s">
        <v>19</v>
      </c>
      <c r="G119" s="68"/>
      <c r="H119" s="69"/>
      <c r="I119" s="46"/>
    </row>
    <row r="120" spans="1:256" s="64" customFormat="1" ht="21.75" customHeight="1" x14ac:dyDescent="0.25">
      <c r="B120" s="65"/>
      <c r="C120" s="66" t="s">
        <v>20</v>
      </c>
      <c r="D120" s="67" t="s">
        <v>21</v>
      </c>
      <c r="E120" s="66" t="s">
        <v>22</v>
      </c>
      <c r="F120" s="67" t="s">
        <v>23</v>
      </c>
      <c r="G120" s="68"/>
      <c r="H120" s="70"/>
      <c r="I120" s="70"/>
    </row>
    <row r="121" spans="1:256" s="64" customFormat="1" ht="21.75" customHeight="1" x14ac:dyDescent="0.25">
      <c r="B121" s="65"/>
      <c r="C121" s="66" t="s">
        <v>24</v>
      </c>
      <c r="D121" s="67" t="s">
        <v>25</v>
      </c>
      <c r="E121" s="66" t="s">
        <v>26</v>
      </c>
      <c r="F121" s="67" t="s">
        <v>27</v>
      </c>
      <c r="G121" s="68"/>
      <c r="H121" s="70"/>
      <c r="I121" s="70"/>
    </row>
    <row r="122" spans="1:256" s="64" customFormat="1" ht="21.75" customHeight="1" x14ac:dyDescent="0.25">
      <c r="B122" s="65"/>
      <c r="C122" s="66" t="s">
        <v>28</v>
      </c>
      <c r="D122" s="67" t="s">
        <v>29</v>
      </c>
      <c r="E122" s="66" t="s">
        <v>30</v>
      </c>
      <c r="F122" s="67" t="s">
        <v>31</v>
      </c>
      <c r="G122" s="68"/>
      <c r="H122" s="70"/>
      <c r="I122" s="70"/>
    </row>
    <row r="123" spans="1:256" s="64" customFormat="1" ht="21.75" customHeight="1" x14ac:dyDescent="0.25">
      <c r="B123" s="65"/>
      <c r="C123" s="66" t="s">
        <v>32</v>
      </c>
      <c r="D123" s="67" t="s">
        <v>33</v>
      </c>
      <c r="E123" s="66" t="s">
        <v>34</v>
      </c>
      <c r="F123" s="67" t="s">
        <v>35</v>
      </c>
      <c r="G123" s="68"/>
      <c r="H123" s="70"/>
      <c r="I123" s="46"/>
    </row>
    <row r="124" spans="1:256" s="64" customFormat="1" ht="21.75" customHeight="1" x14ac:dyDescent="0.25">
      <c r="B124" s="65"/>
      <c r="C124" s="66" t="s">
        <v>36</v>
      </c>
      <c r="D124" s="67" t="s">
        <v>37</v>
      </c>
      <c r="E124" s="66" t="s">
        <v>38</v>
      </c>
      <c r="F124" s="67" t="s">
        <v>39</v>
      </c>
      <c r="G124" s="68"/>
      <c r="H124" s="70"/>
      <c r="I124" s="70"/>
    </row>
    <row r="125" spans="1:256" s="64" customFormat="1" ht="21.75" customHeight="1" x14ac:dyDescent="0.25">
      <c r="B125" s="65"/>
      <c r="C125" s="71" t="s">
        <v>40</v>
      </c>
      <c r="D125" s="72"/>
      <c r="E125" s="73"/>
      <c r="F125" s="72"/>
      <c r="G125" s="68"/>
      <c r="H125" s="70"/>
      <c r="I125" s="70"/>
    </row>
    <row r="126" spans="1:256" s="64" customFormat="1" ht="21.75" customHeight="1" x14ac:dyDescent="0.25">
      <c r="B126" s="65"/>
      <c r="C126" s="66" t="s">
        <v>41</v>
      </c>
      <c r="D126" s="72" t="s">
        <v>42</v>
      </c>
      <c r="E126" s="66" t="s">
        <v>43</v>
      </c>
      <c r="F126" s="72" t="s">
        <v>44</v>
      </c>
      <c r="G126" s="68"/>
      <c r="H126" s="70"/>
      <c r="I126" s="70"/>
    </row>
    <row r="127" spans="1:256" s="64" customFormat="1" ht="21.75" customHeight="1" x14ac:dyDescent="0.25">
      <c r="B127" s="65"/>
      <c r="C127" s="66" t="s">
        <v>45</v>
      </c>
      <c r="D127" s="72" t="s">
        <v>46</v>
      </c>
      <c r="E127" s="66" t="s">
        <v>47</v>
      </c>
      <c r="F127" s="72" t="s">
        <v>48</v>
      </c>
      <c r="G127" s="68"/>
      <c r="H127" s="70"/>
      <c r="I127" s="70"/>
    </row>
    <row r="128" spans="1:256" s="64" customFormat="1" ht="25.5" customHeight="1" x14ac:dyDescent="0.25">
      <c r="B128" s="65"/>
      <c r="C128" s="79" t="s">
        <v>120</v>
      </c>
      <c r="D128" s="80"/>
      <c r="E128" s="76"/>
      <c r="F128" s="75"/>
      <c r="G128" s="68"/>
      <c r="H128" s="70"/>
      <c r="I128" s="70"/>
    </row>
    <row r="129" spans="2:9" s="64" customFormat="1" ht="25.5" customHeight="1" x14ac:dyDescent="0.25">
      <c r="B129" s="65"/>
      <c r="C129" s="81" t="s">
        <v>122</v>
      </c>
      <c r="D129" s="82"/>
      <c r="E129" s="82"/>
      <c r="F129" s="82"/>
      <c r="G129" s="70"/>
      <c r="H129" s="70"/>
      <c r="I129" s="70"/>
    </row>
    <row r="130" spans="2:9" s="64" customFormat="1" ht="25.5" customHeight="1" x14ac:dyDescent="0.25">
      <c r="B130" s="65"/>
      <c r="C130" s="79" t="s">
        <v>49</v>
      </c>
      <c r="D130" s="76"/>
      <c r="E130" s="76"/>
      <c r="F130" s="70"/>
      <c r="G130" s="68"/>
      <c r="H130" s="70"/>
      <c r="I130" s="70"/>
    </row>
    <row r="131" spans="2:9" s="64" customFormat="1" ht="25.5" customHeight="1" x14ac:dyDescent="0.25">
      <c r="B131" s="65"/>
      <c r="C131" s="74" t="s">
        <v>123</v>
      </c>
      <c r="D131" s="70"/>
      <c r="E131" s="70"/>
      <c r="F131" s="70"/>
      <c r="G131" s="68"/>
      <c r="H131" s="70"/>
      <c r="I131" s="70"/>
    </row>
    <row r="132" spans="2:9" s="64" customFormat="1" ht="25.5" customHeight="1" x14ac:dyDescent="0.25">
      <c r="C132" s="151" t="s">
        <v>121</v>
      </c>
      <c r="D132" s="151"/>
      <c r="E132" s="151"/>
      <c r="F132" s="151"/>
      <c r="G132" s="151"/>
      <c r="H132" s="151"/>
      <c r="I132" s="151"/>
    </row>
    <row r="133" spans="2:9" s="64" customFormat="1" ht="25.5" customHeight="1" x14ac:dyDescent="0.25">
      <c r="B133" s="65"/>
      <c r="C133" s="151"/>
      <c r="D133" s="151"/>
      <c r="E133" s="151"/>
      <c r="F133" s="151"/>
      <c r="G133" s="151"/>
      <c r="H133" s="151"/>
      <c r="I133" s="151"/>
    </row>
    <row r="134" spans="2:9" ht="20.25" customHeight="1" x14ac:dyDescent="0.25">
      <c r="G134" s="36"/>
      <c r="I134" s="36"/>
    </row>
    <row r="135" spans="2:9" ht="20.25" customHeight="1" x14ac:dyDescent="0.25">
      <c r="G135" s="36"/>
      <c r="I135" s="36"/>
    </row>
    <row r="136" spans="2:9" ht="20.25" customHeight="1" x14ac:dyDescent="0.25">
      <c r="G136" s="36"/>
      <c r="I136" s="36"/>
    </row>
    <row r="137" spans="2:9" ht="20.25" customHeight="1" x14ac:dyDescent="0.25">
      <c r="G137" s="36"/>
      <c r="I137" s="36"/>
    </row>
    <row r="138" spans="2:9" ht="20.25" customHeight="1" x14ac:dyDescent="0.25">
      <c r="G138" s="36"/>
      <c r="I138" s="36"/>
    </row>
    <row r="139" spans="2:9" ht="20.25" customHeight="1" x14ac:dyDescent="0.25">
      <c r="G139" s="36"/>
      <c r="I139" s="36"/>
    </row>
    <row r="140" spans="2:9" ht="20.25" customHeight="1" x14ac:dyDescent="0.25">
      <c r="G140" s="36"/>
      <c r="I140" s="36"/>
    </row>
    <row r="141" spans="2:9" ht="20.25" customHeight="1" x14ac:dyDescent="0.25">
      <c r="G141" s="36"/>
      <c r="I141" s="36"/>
    </row>
    <row r="142" spans="2:9" ht="20.25" customHeight="1" x14ac:dyDescent="0.25">
      <c r="G142" s="36"/>
      <c r="I142" s="36"/>
    </row>
    <row r="143" spans="2:9" ht="20.25" customHeight="1" x14ac:dyDescent="0.25">
      <c r="G143" s="36"/>
      <c r="I143" s="36"/>
    </row>
    <row r="144" spans="2: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row r="190" spans="7:9" ht="20.25" customHeight="1" x14ac:dyDescent="0.25">
      <c r="G190" s="36"/>
      <c r="I190" s="36"/>
    </row>
  </sheetData>
  <autoFilter ref="C4:I145" xr:uid="{00000000-0009-0000-0000-000000000000}"/>
  <mergeCells count="176">
    <mergeCell ref="A83:A84"/>
    <mergeCell ref="E81:E84"/>
    <mergeCell ref="A81:A82"/>
    <mergeCell ref="E101:E102"/>
    <mergeCell ref="F101:F102"/>
    <mergeCell ref="A97:A98"/>
    <mergeCell ref="C97:C98"/>
    <mergeCell ref="D97:D98"/>
    <mergeCell ref="A87:A88"/>
    <mergeCell ref="C87:C88"/>
    <mergeCell ref="E89:E90"/>
    <mergeCell ref="A89:A90"/>
    <mergeCell ref="F89:F90"/>
    <mergeCell ref="F91:F92"/>
    <mergeCell ref="A99:A100"/>
    <mergeCell ref="D99:D100"/>
    <mergeCell ref="C99:C100"/>
    <mergeCell ref="D89:D90"/>
    <mergeCell ref="E91:E92"/>
    <mergeCell ref="A95:A96"/>
    <mergeCell ref="A85:A86"/>
    <mergeCell ref="C85:C86"/>
    <mergeCell ref="D85:D86"/>
    <mergeCell ref="E85:E86"/>
    <mergeCell ref="A91:A92"/>
    <mergeCell ref="C89:C90"/>
    <mergeCell ref="A101:A102"/>
    <mergeCell ref="C101:C102"/>
    <mergeCell ref="F87:F88"/>
    <mergeCell ref="G87:G88"/>
    <mergeCell ref="A93:A94"/>
    <mergeCell ref="E93:E94"/>
    <mergeCell ref="C93:C94"/>
    <mergeCell ref="D93:D94"/>
    <mergeCell ref="D101:D102"/>
    <mergeCell ref="G89:G90"/>
    <mergeCell ref="G91:G92"/>
    <mergeCell ref="C17:C20"/>
    <mergeCell ref="C21:C24"/>
    <mergeCell ref="A29:A30"/>
    <mergeCell ref="A47:A48"/>
    <mergeCell ref="A49:A50"/>
    <mergeCell ref="A33:A34"/>
    <mergeCell ref="A31:A32"/>
    <mergeCell ref="C73:C76"/>
    <mergeCell ref="A21:A22"/>
    <mergeCell ref="A19:A20"/>
    <mergeCell ref="C37:C40"/>
    <mergeCell ref="C41:C44"/>
    <mergeCell ref="C29:C32"/>
    <mergeCell ref="C25:C28"/>
    <mergeCell ref="A71:A72"/>
    <mergeCell ref="A23:A24"/>
    <mergeCell ref="A27:A28"/>
    <mergeCell ref="C33:C36"/>
    <mergeCell ref="C45:C48"/>
    <mergeCell ref="A35:A36"/>
    <mergeCell ref="A37:A38"/>
    <mergeCell ref="A43:A44"/>
    <mergeCell ref="A17:A18"/>
    <mergeCell ref="A25:A26"/>
    <mergeCell ref="A77:A78"/>
    <mergeCell ref="A51:A52"/>
    <mergeCell ref="A41:A42"/>
    <mergeCell ref="A57:A58"/>
    <mergeCell ref="A39:A40"/>
    <mergeCell ref="A69:A70"/>
    <mergeCell ref="A73:A74"/>
    <mergeCell ref="A75:A76"/>
    <mergeCell ref="A67:A68"/>
    <mergeCell ref="A61:A62"/>
    <mergeCell ref="A45:A46"/>
    <mergeCell ref="A65:A66"/>
    <mergeCell ref="E1:I1"/>
    <mergeCell ref="A1:D1"/>
    <mergeCell ref="A2:D2"/>
    <mergeCell ref="B3:B4"/>
    <mergeCell ref="A7:A8"/>
    <mergeCell ref="A5:A6"/>
    <mergeCell ref="A9:A10"/>
    <mergeCell ref="A11:A12"/>
    <mergeCell ref="A13:A14"/>
    <mergeCell ref="D5:D8"/>
    <mergeCell ref="C5:C8"/>
    <mergeCell ref="C9:C12"/>
    <mergeCell ref="C13:C16"/>
    <mergeCell ref="A15:A16"/>
    <mergeCell ref="A3:A4"/>
    <mergeCell ref="C49:C52"/>
    <mergeCell ref="C57:C60"/>
    <mergeCell ref="C132:I133"/>
    <mergeCell ref="B118:C118"/>
    <mergeCell ref="C115:D115"/>
    <mergeCell ref="H115:I115"/>
    <mergeCell ref="H114:I114"/>
    <mergeCell ref="G112:G113"/>
    <mergeCell ref="I112:I113"/>
    <mergeCell ref="C112:C113"/>
    <mergeCell ref="H112:H113"/>
    <mergeCell ref="F112:F113"/>
    <mergeCell ref="C81:C84"/>
    <mergeCell ref="C95:C96"/>
    <mergeCell ref="F81:F84"/>
    <mergeCell ref="I93:I94"/>
    <mergeCell ref="I89:I90"/>
    <mergeCell ref="I99:I100"/>
    <mergeCell ref="I95:I96"/>
    <mergeCell ref="F85:F86"/>
    <mergeCell ref="G85:G86"/>
    <mergeCell ref="H85:H86"/>
    <mergeCell ref="I85:I86"/>
    <mergeCell ref="C53:C56"/>
    <mergeCell ref="C65:C68"/>
    <mergeCell ref="A53:A54"/>
    <mergeCell ref="A55:A56"/>
    <mergeCell ref="A63:A64"/>
    <mergeCell ref="A59:A60"/>
    <mergeCell ref="C61:C64"/>
    <mergeCell ref="C69:C72"/>
    <mergeCell ref="F77:F80"/>
    <mergeCell ref="C77:C80"/>
    <mergeCell ref="A79:A80"/>
    <mergeCell ref="E97:E98"/>
    <mergeCell ref="F97:F98"/>
    <mergeCell ref="G97:G98"/>
    <mergeCell ref="I97:I98"/>
    <mergeCell ref="G101:G102"/>
    <mergeCell ref="I101:I102"/>
    <mergeCell ref="E77:E80"/>
    <mergeCell ref="F53:F56"/>
    <mergeCell ref="E49:E50"/>
    <mergeCell ref="D87:D88"/>
    <mergeCell ref="E87:E88"/>
    <mergeCell ref="E95:E96"/>
    <mergeCell ref="D95:D96"/>
    <mergeCell ref="G95:G96"/>
    <mergeCell ref="F95:F96"/>
    <mergeCell ref="I61:I64"/>
    <mergeCell ref="H53:H56"/>
    <mergeCell ref="G45:G46"/>
    <mergeCell ref="D81:D84"/>
    <mergeCell ref="E47:E48"/>
    <mergeCell ref="I91:I92"/>
    <mergeCell ref="D53:D56"/>
    <mergeCell ref="F49:F50"/>
    <mergeCell ref="D57:D60"/>
    <mergeCell ref="D77:D80"/>
    <mergeCell ref="G81:G84"/>
    <mergeCell ref="G77:G80"/>
    <mergeCell ref="H57:H60"/>
    <mergeCell ref="G57:G60"/>
    <mergeCell ref="H77:H80"/>
    <mergeCell ref="I81:I84"/>
    <mergeCell ref="H81:H84"/>
    <mergeCell ref="I87:I88"/>
    <mergeCell ref="A103:A105"/>
    <mergeCell ref="C103:C104"/>
    <mergeCell ref="I103:I105"/>
    <mergeCell ref="I110:I111"/>
    <mergeCell ref="A112:A113"/>
    <mergeCell ref="D110:D111"/>
    <mergeCell ref="I108:I109"/>
    <mergeCell ref="A106:A107"/>
    <mergeCell ref="C106:C107"/>
    <mergeCell ref="E106:E107"/>
    <mergeCell ref="D112:D113"/>
    <mergeCell ref="I106:I107"/>
    <mergeCell ref="D106:D107"/>
    <mergeCell ref="D108:D109"/>
    <mergeCell ref="C110:C111"/>
    <mergeCell ref="E110:E111"/>
    <mergeCell ref="A108:A109"/>
    <mergeCell ref="C108:C109"/>
    <mergeCell ref="E108:E109"/>
    <mergeCell ref="A110:A111"/>
    <mergeCell ref="B104:B105"/>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6" activePane="bottomLeft" state="frozen"/>
      <selection pane="bottomLeft" activeCell="C16" sqref="C16:P27"/>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197" t="s">
        <v>50</v>
      </c>
      <c r="B1" s="198"/>
      <c r="C1" s="198"/>
      <c r="D1" s="198"/>
      <c r="E1" s="198"/>
      <c r="F1" s="198"/>
      <c r="G1" s="198"/>
      <c r="H1" s="199" t="s">
        <v>51</v>
      </c>
      <c r="I1" s="199"/>
      <c r="J1" s="199"/>
      <c r="K1" s="199"/>
      <c r="L1" s="199"/>
      <c r="M1" s="199"/>
      <c r="N1" s="199"/>
      <c r="O1" s="199"/>
      <c r="P1" s="199"/>
      <c r="Q1" s="199"/>
      <c r="R1" s="199"/>
      <c r="S1" s="199"/>
      <c r="T1" s="199"/>
      <c r="U1" s="199"/>
      <c r="V1" s="199"/>
      <c r="W1" s="26"/>
      <c r="X1" s="26"/>
      <c r="Y1" s="26"/>
      <c r="Z1" s="26"/>
      <c r="AA1" s="26"/>
    </row>
    <row r="2" spans="1:27" ht="18.75" customHeight="1" x14ac:dyDescent="0.25">
      <c r="A2" s="200" t="s">
        <v>52</v>
      </c>
      <c r="B2" s="201"/>
      <c r="C2" s="201"/>
      <c r="D2" s="201"/>
      <c r="E2" s="201"/>
      <c r="F2" s="201"/>
      <c r="G2" s="201"/>
      <c r="H2" s="202" t="s">
        <v>53</v>
      </c>
      <c r="I2" s="202"/>
      <c r="J2" s="202"/>
      <c r="K2" s="203">
        <v>46209</v>
      </c>
      <c r="L2" s="203"/>
      <c r="M2" s="203"/>
      <c r="N2" s="203" t="s">
        <v>54</v>
      </c>
      <c r="O2" s="203"/>
      <c r="P2" s="203"/>
      <c r="Q2" s="203">
        <f>K2+6</f>
        <v>46215</v>
      </c>
      <c r="R2" s="203"/>
      <c r="S2" s="203"/>
      <c r="T2" s="203"/>
      <c r="U2" s="203"/>
      <c r="V2" s="203"/>
      <c r="W2" s="26"/>
      <c r="X2" s="26"/>
      <c r="Y2" s="26"/>
      <c r="Z2" s="26"/>
      <c r="AA2" s="26"/>
    </row>
    <row r="3" spans="1:27" s="2" customFormat="1" ht="12" x14ac:dyDescent="0.25">
      <c r="A3" s="6" t="s">
        <v>55</v>
      </c>
      <c r="B3" s="194">
        <f>K2</f>
        <v>46209</v>
      </c>
      <c r="C3" s="195"/>
      <c r="D3" s="196"/>
      <c r="E3" s="185">
        <f>B3+1</f>
        <v>46210</v>
      </c>
      <c r="F3" s="186"/>
      <c r="G3" s="187"/>
      <c r="H3" s="185">
        <f>E3+1</f>
        <v>46211</v>
      </c>
      <c r="I3" s="186"/>
      <c r="J3" s="187"/>
      <c r="K3" s="185">
        <f>H3+1</f>
        <v>46212</v>
      </c>
      <c r="L3" s="186"/>
      <c r="M3" s="187"/>
      <c r="N3" s="185">
        <f>K3+1</f>
        <v>46213</v>
      </c>
      <c r="O3" s="186"/>
      <c r="P3" s="187"/>
      <c r="Q3" s="185">
        <f>N3+1</f>
        <v>46214</v>
      </c>
      <c r="R3" s="186"/>
      <c r="S3" s="187"/>
      <c r="T3" s="185">
        <f>Q3+1</f>
        <v>46215</v>
      </c>
      <c r="U3" s="186"/>
      <c r="V3" s="187"/>
    </row>
    <row r="4" spans="1:27" s="3" customFormat="1" ht="12.75" x14ac:dyDescent="0.25">
      <c r="A4" s="7" t="s">
        <v>56</v>
      </c>
      <c r="B4" s="188" t="s">
        <v>5</v>
      </c>
      <c r="C4" s="189"/>
      <c r="D4" s="190"/>
      <c r="E4" s="191" t="s">
        <v>6</v>
      </c>
      <c r="F4" s="192"/>
      <c r="G4" s="193"/>
      <c r="H4" s="191" t="s">
        <v>7</v>
      </c>
      <c r="I4" s="192"/>
      <c r="J4" s="193"/>
      <c r="K4" s="191" t="s">
        <v>8</v>
      </c>
      <c r="L4" s="192"/>
      <c r="M4" s="193"/>
      <c r="N4" s="191" t="s">
        <v>9</v>
      </c>
      <c r="O4" s="192"/>
      <c r="P4" s="193"/>
      <c r="Q4" s="191" t="s">
        <v>10</v>
      </c>
      <c r="R4" s="192"/>
      <c r="S4" s="193"/>
      <c r="T4" s="191" t="s">
        <v>57</v>
      </c>
      <c r="U4" s="192"/>
      <c r="V4" s="193"/>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2" t="s">
        <v>114</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2" t="s">
        <v>65</v>
      </c>
      <c r="B10" s="14"/>
      <c r="C10" s="16"/>
      <c r="D10" s="15"/>
      <c r="E10" s="14"/>
      <c r="F10" s="16"/>
      <c r="G10" s="15"/>
      <c r="H10" s="14"/>
      <c r="I10" s="17"/>
      <c r="J10" s="15"/>
      <c r="K10" s="14"/>
      <c r="L10" s="16"/>
      <c r="M10" s="15"/>
      <c r="N10" s="14"/>
      <c r="O10" s="16"/>
      <c r="P10" s="22"/>
      <c r="Q10" s="104"/>
      <c r="R10" s="105"/>
      <c r="S10" s="22"/>
      <c r="T10" s="27"/>
      <c r="U10" s="30"/>
      <c r="V10" s="22"/>
    </row>
    <row r="11" spans="1:27" ht="14.25" customHeight="1" x14ac:dyDescent="0.25">
      <c r="A11" s="62" t="s">
        <v>115</v>
      </c>
      <c r="B11" s="14"/>
      <c r="C11" s="16"/>
      <c r="D11" s="15"/>
      <c r="E11" s="14"/>
      <c r="F11" s="16"/>
      <c r="G11" s="15"/>
      <c r="H11" s="14"/>
      <c r="I11" s="17"/>
      <c r="J11" s="15"/>
      <c r="K11" s="14"/>
      <c r="L11" s="16"/>
      <c r="M11" s="15"/>
      <c r="N11" s="14"/>
      <c r="O11" s="16"/>
      <c r="P11" s="22"/>
      <c r="Q11" s="29"/>
      <c r="R11" s="16"/>
      <c r="S11" s="22"/>
      <c r="T11" s="29"/>
      <c r="U11" s="16"/>
      <c r="V11" s="22"/>
    </row>
    <row r="12" spans="1:27" ht="14.25" customHeight="1" x14ac:dyDescent="0.25">
      <c r="A12" s="13" t="s">
        <v>116</v>
      </c>
      <c r="B12" s="14"/>
      <c r="C12" s="16"/>
      <c r="D12" s="15"/>
      <c r="E12" s="14"/>
      <c r="F12" s="16"/>
      <c r="G12" s="15"/>
      <c r="H12" s="14"/>
      <c r="I12" s="17"/>
      <c r="J12" s="15"/>
      <c r="K12" s="14"/>
      <c r="L12" s="16"/>
      <c r="M12" s="15"/>
      <c r="N12" s="14"/>
      <c r="O12" s="16"/>
      <c r="P12" s="22"/>
      <c r="Q12" s="29"/>
      <c r="R12" s="16"/>
      <c r="S12" s="22"/>
      <c r="T12" s="29"/>
      <c r="U12" s="16"/>
      <c r="V12" s="22"/>
    </row>
    <row r="13" spans="1:27" ht="14.25" customHeight="1" x14ac:dyDescent="0.25">
      <c r="A13" s="13" t="s">
        <v>117</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118</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119</v>
      </c>
      <c r="B15" s="14"/>
      <c r="C15" s="16"/>
      <c r="D15" s="15"/>
      <c r="E15" s="14"/>
      <c r="F15" s="16"/>
      <c r="G15" s="15"/>
      <c r="H15" s="14"/>
      <c r="I15" s="17"/>
      <c r="J15" s="15"/>
      <c r="K15" s="14"/>
      <c r="L15" s="16"/>
      <c r="M15" s="15"/>
      <c r="N15" s="14"/>
      <c r="O15" s="16"/>
      <c r="P15" s="22"/>
      <c r="Q15" s="29"/>
      <c r="R15" s="16"/>
      <c r="S15" s="22"/>
      <c r="T15" s="29"/>
      <c r="U15" s="16"/>
      <c r="V15" s="22"/>
    </row>
    <row r="16" spans="1:27" ht="14.25" customHeight="1" x14ac:dyDescent="0.25">
      <c r="A16" s="18" t="s">
        <v>66</v>
      </c>
      <c r="B16" s="14"/>
      <c r="C16" s="16"/>
      <c r="D16" s="15"/>
      <c r="E16" s="14"/>
      <c r="F16" s="16"/>
      <c r="G16" s="15"/>
      <c r="H16" s="14"/>
      <c r="I16" s="17"/>
      <c r="J16" s="15"/>
      <c r="K16" s="14"/>
      <c r="L16" s="16"/>
      <c r="M16" s="15"/>
      <c r="N16" s="14"/>
      <c r="O16" s="16"/>
      <c r="P16" s="24"/>
      <c r="Q16" s="29"/>
      <c r="R16" s="17"/>
      <c r="S16" s="22"/>
      <c r="T16" s="14"/>
      <c r="U16" s="31"/>
      <c r="V16" s="22"/>
    </row>
    <row r="17" spans="1:22" ht="14.25" customHeight="1" x14ac:dyDescent="0.25">
      <c r="A17" s="13" t="s">
        <v>108</v>
      </c>
      <c r="B17" s="14"/>
      <c r="C17" s="16"/>
      <c r="D17" s="15"/>
      <c r="E17" s="14"/>
      <c r="F17" s="16"/>
      <c r="G17" s="15"/>
      <c r="H17" s="14"/>
      <c r="I17" s="90"/>
      <c r="J17" s="15"/>
      <c r="K17" s="14"/>
      <c r="L17" s="16"/>
      <c r="M17" s="15"/>
      <c r="N17" s="14"/>
      <c r="O17" s="16"/>
      <c r="P17" s="15"/>
      <c r="Q17" s="30" t="s">
        <v>104</v>
      </c>
      <c r="R17" s="30" t="s">
        <v>104</v>
      </c>
      <c r="S17" s="22"/>
      <c r="T17" s="30" t="s">
        <v>104</v>
      </c>
      <c r="U17" s="30" t="s">
        <v>104</v>
      </c>
      <c r="V17" s="22"/>
    </row>
    <row r="18" spans="1:22" ht="14.25" customHeight="1" x14ac:dyDescent="0.25">
      <c r="A18" s="13" t="s">
        <v>109</v>
      </c>
      <c r="B18" s="14"/>
      <c r="C18" s="19"/>
      <c r="D18" s="15"/>
      <c r="E18" s="14"/>
      <c r="F18" s="19"/>
      <c r="G18" s="15"/>
      <c r="H18" s="14"/>
      <c r="I18" s="90"/>
      <c r="J18" s="15"/>
      <c r="K18" s="14"/>
      <c r="L18" s="19"/>
      <c r="M18" s="15"/>
      <c r="N18" s="14"/>
      <c r="O18" s="19"/>
      <c r="P18" s="15"/>
      <c r="Q18" s="30" t="s">
        <v>104</v>
      </c>
      <c r="R18" s="30" t="s">
        <v>104</v>
      </c>
      <c r="S18" s="22"/>
      <c r="T18" s="30" t="s">
        <v>104</v>
      </c>
      <c r="U18" s="30" t="s">
        <v>104</v>
      </c>
      <c r="V18" s="22"/>
    </row>
    <row r="19" spans="1:22" ht="14.25" customHeight="1" x14ac:dyDescent="0.25">
      <c r="A19" s="13" t="s">
        <v>67</v>
      </c>
      <c r="B19" s="44"/>
      <c r="C19" s="44"/>
      <c r="D19" s="45"/>
      <c r="E19" s="44"/>
      <c r="F19" s="44"/>
      <c r="G19" s="45"/>
      <c r="H19" s="44"/>
      <c r="I19" s="44"/>
      <c r="J19" s="45"/>
      <c r="K19" s="44"/>
      <c r="L19" s="44"/>
      <c r="M19" s="45"/>
      <c r="N19" s="44"/>
      <c r="O19" s="44"/>
      <c r="P19" s="45"/>
      <c r="Q19" s="45"/>
      <c r="R19" s="45"/>
      <c r="S19" s="45"/>
      <c r="T19" s="45"/>
      <c r="U19" s="45"/>
      <c r="V19" s="22"/>
    </row>
    <row r="20" spans="1:22" ht="14.25" customHeight="1" x14ac:dyDescent="0.25">
      <c r="A20" s="13" t="s">
        <v>110</v>
      </c>
      <c r="B20" s="14"/>
      <c r="C20" s="17"/>
      <c r="D20" s="15"/>
      <c r="E20" s="14"/>
      <c r="F20" s="17"/>
      <c r="G20" s="15"/>
      <c r="H20" s="14"/>
      <c r="I20" s="90"/>
      <c r="J20" s="15"/>
      <c r="K20" s="14"/>
      <c r="L20" s="17"/>
      <c r="M20" s="15"/>
      <c r="N20" s="14"/>
      <c r="O20" s="17"/>
      <c r="P20" s="77"/>
      <c r="Q20" s="30" t="s">
        <v>104</v>
      </c>
      <c r="R20" s="30" t="s">
        <v>104</v>
      </c>
      <c r="S20" s="22"/>
      <c r="T20" s="30" t="s">
        <v>104</v>
      </c>
      <c r="U20" s="30" t="s">
        <v>104</v>
      </c>
      <c r="V20" s="22"/>
    </row>
    <row r="21" spans="1:22" ht="14.25" customHeight="1" x14ac:dyDescent="0.25">
      <c r="A21" s="63" t="s">
        <v>111</v>
      </c>
      <c r="B21" s="14"/>
      <c r="C21" s="17"/>
      <c r="D21" s="15"/>
      <c r="E21" s="14"/>
      <c r="F21" s="17"/>
      <c r="G21" s="15"/>
      <c r="H21" s="14"/>
      <c r="I21" s="90"/>
      <c r="J21" s="15"/>
      <c r="K21" s="14"/>
      <c r="L21" s="17"/>
      <c r="M21" s="15"/>
      <c r="N21" s="14"/>
      <c r="O21" s="17"/>
      <c r="P21" s="15"/>
      <c r="Q21" s="30" t="s">
        <v>104</v>
      </c>
      <c r="R21" s="30" t="s">
        <v>104</v>
      </c>
      <c r="S21" s="22"/>
      <c r="T21" s="30" t="s">
        <v>104</v>
      </c>
      <c r="U21" s="30" t="s">
        <v>104</v>
      </c>
      <c r="V21" s="22"/>
    </row>
    <row r="22" spans="1:22" ht="14.25" customHeight="1" x14ac:dyDescent="0.25">
      <c r="A22" s="13" t="s">
        <v>112</v>
      </c>
      <c r="B22" s="14"/>
      <c r="C22" s="19"/>
      <c r="D22" s="15"/>
      <c r="E22" s="14"/>
      <c r="F22" s="19"/>
      <c r="G22" s="77"/>
      <c r="H22" s="14"/>
      <c r="I22" s="90"/>
      <c r="J22" s="15"/>
      <c r="K22" s="14"/>
      <c r="L22" s="19"/>
      <c r="M22" s="15"/>
      <c r="N22" s="14"/>
      <c r="O22" s="19"/>
      <c r="P22" s="15"/>
      <c r="Q22" s="30" t="s">
        <v>104</v>
      </c>
      <c r="R22" s="30" t="s">
        <v>104</v>
      </c>
      <c r="S22" s="22"/>
      <c r="T22" s="30"/>
      <c r="U22" s="30"/>
      <c r="V22" s="22"/>
    </row>
    <row r="23" spans="1:22" s="4" customFormat="1" ht="14.25" customHeight="1" x14ac:dyDescent="0.25">
      <c r="A23" s="18" t="s">
        <v>113</v>
      </c>
      <c r="B23" s="14"/>
      <c r="C23" s="17"/>
      <c r="D23" s="15"/>
      <c r="E23" s="14"/>
      <c r="F23" s="17"/>
      <c r="G23" s="15"/>
      <c r="H23" s="14"/>
      <c r="I23" s="90"/>
      <c r="J23" s="77"/>
      <c r="K23" s="14"/>
      <c r="L23" s="17"/>
      <c r="M23" s="15"/>
      <c r="N23" s="14"/>
      <c r="O23" s="17"/>
      <c r="P23" s="1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c r="I35" s="17"/>
      <c r="J35" s="15"/>
      <c r="K35" s="14"/>
      <c r="L35" s="17"/>
      <c r="M35" s="15"/>
      <c r="N35" s="23"/>
      <c r="O35" s="17"/>
      <c r="P35" s="22"/>
      <c r="Q35" s="23"/>
      <c r="R35" s="17"/>
      <c r="S35" s="22"/>
      <c r="T35" s="23"/>
      <c r="U35" s="17"/>
      <c r="V35" s="22"/>
    </row>
    <row r="36" spans="1:22" ht="14.25" customHeight="1" x14ac:dyDescent="0.25">
      <c r="A36" s="47"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183"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184"/>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47" t="s">
        <v>80</v>
      </c>
      <c r="B39" s="14"/>
      <c r="C39" s="17"/>
      <c r="D39" s="15"/>
      <c r="E39" s="14"/>
      <c r="F39" s="17"/>
      <c r="G39" s="15"/>
      <c r="H39" s="14"/>
      <c r="I39" s="17"/>
      <c r="J39" s="15"/>
      <c r="K39" s="14"/>
      <c r="L39" s="17"/>
      <c r="M39" s="15"/>
      <c r="N39" s="23"/>
      <c r="O39" s="17"/>
      <c r="P39" s="22"/>
      <c r="Q39" s="23"/>
      <c r="R39" s="17"/>
      <c r="S39" s="22"/>
      <c r="T39" s="23"/>
      <c r="U39" s="17"/>
      <c r="V39" s="22"/>
    </row>
    <row r="40" spans="1:22" ht="21.75" customHeight="1" x14ac:dyDescent="0.25">
      <c r="A40" s="48"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47"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47"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47"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47"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47"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47"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47"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47"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47"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47"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47"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47"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47"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47"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47"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47"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47"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1:G1"/>
    <mergeCell ref="H1:V1"/>
    <mergeCell ref="A2:G2"/>
    <mergeCell ref="H2:J2"/>
    <mergeCell ref="K2:M2"/>
    <mergeCell ref="N2:P2"/>
    <mergeCell ref="Q2:V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s>
  <conditionalFormatting sqref="D23">
    <cfRule type="containsText" dxfId="5" priority="2" operator="containsText" text="THI">
      <formula>NOT(ISERROR(SEARCH("THI",D23)))</formula>
    </cfRule>
  </conditionalFormatting>
  <conditionalFormatting sqref="G9:G11">
    <cfRule type="containsText" dxfId="4" priority="4" operator="containsText" text="THI">
      <formula>NOT(ISERROR(SEARCH("THI",G9)))</formula>
    </cfRule>
  </conditionalFormatting>
  <conditionalFormatting sqref="G19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06-12072026</vt:lpstr>
      <vt:lpstr>P06-12072026</vt:lpstr>
      <vt:lpstr>'06-12072026'!Print_Titles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2026-07-08T09:33:34Z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