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F:\P. ĐT\Xếp TKB\Bảng TKB\TKB 2026\TKB 03.2026\"/>
    </mc:Choice>
  </mc:AlternateContent>
  <xr:revisionPtr revIDLastSave="0" documentId="13_ncr:1_{075C780A-4ACB-41BB-9076-BF162D56042A}" xr6:coauthVersionLast="47" xr6:coauthVersionMax="47" xr10:uidLastSave="{00000000-0000-0000-0000-000000000000}"/>
  <bookViews>
    <workbookView xWindow="-120" yWindow="-120" windowWidth="29040" windowHeight="15840" activeTab="1" xr2:uid="{00000000-000D-0000-FFFF-FFFF00000000}"/>
  </bookViews>
  <sheets>
    <sheet name="30-05042026" sheetId="1" r:id="rId1"/>
    <sheet name="P30-05042026" sheetId="2" r:id="rId2"/>
  </sheets>
  <definedNames>
    <definedName name="_xlnm._FilterDatabase" localSheetId="0" hidden="1">'30-05042026'!$C$4:$I$134</definedName>
    <definedName name="_xlnm.Print_Titles" localSheetId="0">'30-05042026'!$3:$4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<sst xmlns="http://schemas.openxmlformats.org/spreadsheetml/2006/main" count="592" uniqueCount="304">
  <si>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</si>
  <si>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</si>
  <si>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</si>
  <si>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</si>
  <si>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</si>
  <si>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</si>
  <si>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</si>
  <si>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</si>
  <si>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</si>
  <si>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</si>
  <si>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</si>
  <si>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</si>
  <si>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</si>
  <si>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</si>
  <si>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</si>
  <si>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</si>
  <si>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</si>
  <si>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</si>
  <si>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</si>
  <si>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</si>
  <si>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</si>
  <si>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</si>
  <si>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</si>
  <si>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</si>
  <si>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</si>
  <si>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</si>
  <si>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</si>
  <si>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</si>
  <si>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</si>
  <si>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</si>
  <si>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</si>
  <si>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</si>
  <si>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</si>
  <si>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</si>
  <si>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</si>
  <si>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</si>
  <si>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</si>
  <si>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</si>
  <si>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</si>
  <si>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</si>
  <si>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</si>
  <si>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</si>
  <si>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</si>
  <si>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</si>
  <si>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</si>
  <si>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</si>
  <si>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</si>
  <si>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</si>
  <si>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</si>
  <si>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</si>
  <si>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</si>
  <si>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</si>
  <si>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</si>
  <si>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</si>
  <si>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</si>
  <si>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</si>
  <si>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</si>
  <si>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</si>
  <si>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</si>
  <si>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</si>
  <si>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</si>
  <si>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</si>
  <si>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</si>
  <si>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</si>
  <si>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</si>
  <si>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</si>
  <si>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</si>
  <si>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</si>
  <si>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</si>
  <si>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</si>
  <si>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</si>
  <si>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</si>
  <si>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</si>
  <si>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</si>
  <si>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</si>
  <si>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</si>
  <si>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</si>
  <si>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</si>
  <si>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</si>
  <si>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</si>
  <si>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</si>
  <si>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</si>
  <si>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</si>
  <si>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</si>
  <si>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</si>
  <si>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</si>
  <si>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</si>
  <si>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</si>
  <si>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</si>
  <si>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</si>
  <si>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</si>
  <si>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</si>
  <si>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</si>
  <si>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</si>
  <si>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</si>
  <si>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</si>
  <si>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</si>
  <si>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</si>
  <si>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</si>
  <si>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</si>
  <si>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</si>
  <si>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</si>
  <si>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</si>
  <si>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</si>
  <si>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</si>
  <si>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</si>
  <si>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</si>
  <si>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</si>
  <si>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</si>
  <si>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</si>
  <si>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</si>
  <si>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</si>
  <si>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</si>
  <si>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</si>
  <si>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</si>
  <si>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</si>
  <si>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</si>
  <si>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</si>
  <si>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</si>
  <si>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</si>
  <si>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</si>
  <si>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</si>
  <si>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</si>
  <si>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</si>
  <si>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</si>
  <si>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</si>
  <si>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</si>
  <si>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</si>
  <si>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</si>
  <si>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</si>
  <si>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</si>
  <si>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</si>
  <si>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</si>
  <si>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</si>
  <si>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</si>
  <si>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</si>
  <si>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</si>
  <si>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</si>
  <si>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</si>
  <si>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</si>
  <si>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</si>
  <si>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</si>
  <si>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</si>
  <si>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</si>
  <si>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CƯỜNG-THƯD 10 D13</t>
  </si>
  <si>
    <t>SƠNM-ĐLĐ</t>
  </si>
  <si>
    <t>LỘC-VHTBA</t>
  </si>
  <si>
    <r>
      <t xml:space="preserve">25TQ1A
</t>
    </r>
    <r>
      <rPr>
        <b/>
        <sz val="9"/>
        <color rgb="FFFF0000"/>
        <rFont val="Courier New"/>
        <family val="3"/>
      </rPr>
      <t>P.A07</t>
    </r>
  </si>
  <si>
    <r>
      <t xml:space="preserve">25TQ1C
</t>
    </r>
    <r>
      <rPr>
        <b/>
        <sz val="9"/>
        <color rgb="FFFF0000"/>
        <rFont val="Courier New"/>
        <family val="3"/>
      </rPr>
      <t>P.A05</t>
    </r>
  </si>
  <si>
    <r>
      <t xml:space="preserve">25TQ1F
</t>
    </r>
    <r>
      <rPr>
        <b/>
        <sz val="9"/>
        <color rgb="FFFF0000"/>
        <rFont val="Courier New"/>
        <family val="3"/>
      </rPr>
      <t>P.A02</t>
    </r>
  </si>
  <si>
    <r>
      <t xml:space="preserve">25TQ1E
</t>
    </r>
    <r>
      <rPr>
        <b/>
        <sz val="9"/>
        <color rgb="FFFF0000"/>
        <rFont val="Courier New"/>
        <family val="3"/>
      </rPr>
      <t>P.A02</t>
    </r>
  </si>
  <si>
    <t>GHÉP TĐĐ, KTAT&amp;VSCN 24CĐ1A</t>
  </si>
  <si>
    <t>PHƯƠNG-TTĐCN1 10 F</t>
  </si>
  <si>
    <t>KHOA-CCĐ</t>
  </si>
  <si>
    <t>THI-LT 4</t>
  </si>
  <si>
    <t>DU-CT</t>
  </si>
  <si>
    <t>NHU-MÁYĐIỆN</t>
  </si>
  <si>
    <t>LẬP-KTATĐ</t>
  </si>
  <si>
    <t>KHOA-TTĐCB 10 F</t>
  </si>
  <si>
    <t>TRUNGTG-GDTC 5</t>
  </si>
  <si>
    <t>CẢNH-VKT</t>
  </si>
  <si>
    <t>NGỌC-CT</t>
  </si>
  <si>
    <t>HƯƠNG-TA2</t>
  </si>
  <si>
    <t>UYÊN-ĐTS</t>
  </si>
  <si>
    <t>TUẤNN-LĐ</t>
  </si>
  <si>
    <t>UY-TNMẠCHĐIỆN 10 D10</t>
  </si>
  <si>
    <t>HUYK-LĐ</t>
  </si>
  <si>
    <t>LƯU-LĐ</t>
  </si>
  <si>
    <t>NHU-KTATĐ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</si>
  <si>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</si>
  <si>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</si>
  <si>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</si>
  <si>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</si>
  <si>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</si>
  <si>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</si>
  <si>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</si>
  <si>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</si>
  <si>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</si>
  <si>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r>
      <t xml:space="preserve">24CĐ1A
</t>
    </r>
    <r>
      <rPr>
        <b/>
        <sz val="9"/>
        <color rgb="FFFF0000"/>
        <rFont val="Courier New"/>
        <family val="3"/>
      </rPr>
      <t>P.C06</t>
    </r>
  </si>
  <si>
    <t>SƠNM-TTĐLĐ 10 D12</t>
  </si>
  <si>
    <t>KHÁNH-TTPLC 10 F</t>
  </si>
  <si>
    <t>TÀIH-VĐ</t>
  </si>
  <si>
    <t>LƯU-LĐ 8</t>
  </si>
  <si>
    <t>LƯU-QLVHSC 8</t>
  </si>
  <si>
    <t xml:space="preserve">TUÂN-TH 10 D13 </t>
  </si>
  <si>
    <t xml:space="preserve">TUÂN-TH 10 D15 </t>
  </si>
  <si>
    <t>KHOA-TTNLMT 10 F</t>
  </si>
  <si>
    <t>THUẦN-LT 9</t>
  </si>
  <si>
    <t>THUẦN+HÙNG-TH 9</t>
  </si>
  <si>
    <t>*HEPC</t>
  </si>
  <si>
    <t>TUẤNN-VHHTĐ</t>
  </si>
  <si>
    <t>NGUYÊN-LĐ 8</t>
  </si>
  <si>
    <t>NGUYÊN-QLVHSC 8</t>
  </si>
  <si>
    <t>NGUYÊN-VHDN 4</t>
  </si>
  <si>
    <t>LỘC-TNBVRL 10 D08</t>
  </si>
  <si>
    <t>LƯU-KTLĐ</t>
  </si>
  <si>
    <t>13-14</t>
  </si>
  <si>
    <t>15-16</t>
  </si>
  <si>
    <t>DŨNG-QLVHSCĐD&amp;TBA</t>
  </si>
  <si>
    <t>KIM-KTCA</t>
  </si>
  <si>
    <t>TUẤNN-BVRL</t>
  </si>
  <si>
    <t>DU-PL</t>
  </si>
  <si>
    <t>KIM-ĐLĐ</t>
  </si>
  <si>
    <r>
      <t xml:space="preserve">QLVHBDLĐTHT
</t>
    </r>
    <r>
      <rPr>
        <b/>
        <sz val="9"/>
        <color rgb="FFFF0000"/>
        <rFont val="Courier New"/>
        <family val="3"/>
      </rPr>
      <t>P.</t>
    </r>
  </si>
  <si>
    <t>HỌC-ĐLĐ</t>
  </si>
  <si>
    <r>
      <t xml:space="preserve">HLATVSLĐATĐ_AG
</t>
    </r>
    <r>
      <rPr>
        <b/>
        <sz val="9"/>
        <color rgb="FFFF0000"/>
        <rFont val="Courier New"/>
        <family val="3"/>
      </rPr>
      <t>P.</t>
    </r>
  </si>
  <si>
    <t>QUANGT+NGUYÊN-THQLVHBT 9</t>
  </si>
  <si>
    <t>TCSX, KCĐ BẮT ĐẦU HỌC TỪ 04/05/2026</t>
  </si>
  <si>
    <t xml:space="preserve">KIM-KTCA </t>
  </si>
  <si>
    <t>HƯNG-BVRL</t>
  </si>
  <si>
    <t xml:space="preserve">HƯNG-BVRL </t>
  </si>
  <si>
    <t>TUẤNP-QLVHSCĐD&amp;TBA</t>
  </si>
  <si>
    <t>THUẬN-QLVHSCĐD&amp;TBA</t>
  </si>
  <si>
    <t>HƯNG-KTLĐ</t>
  </si>
  <si>
    <t>LƯU-QLVHSCĐD&amp;TBA</t>
  </si>
  <si>
    <t>DŨNG+THUẬN-TTLĐTHT1 5</t>
  </si>
  <si>
    <t>HƯNG-SCADATHTĐ</t>
  </si>
  <si>
    <t>UYÊN-ĐLĐ</t>
  </si>
  <si>
    <r>
      <t xml:space="preserve">24TQ_HL
</t>
    </r>
    <r>
      <rPr>
        <b/>
        <sz val="9"/>
        <color rgb="FFFF0000"/>
        <rFont val="Courier New"/>
        <family val="3"/>
      </rPr>
      <t>P.A07</t>
    </r>
  </si>
  <si>
    <r>
      <t xml:space="preserve">24CT1A
</t>
    </r>
    <r>
      <rPr>
        <b/>
        <sz val="9"/>
        <color rgb="FFFF0000"/>
        <rFont val="Courier New"/>
        <family val="3"/>
      </rPr>
      <t>P.C06</t>
    </r>
  </si>
  <si>
    <r>
      <t xml:space="preserve">24CH1C
</t>
    </r>
    <r>
      <rPr>
        <b/>
        <sz val="9"/>
        <color rgb="FFFF0000"/>
        <rFont val="Courier New"/>
        <family val="3"/>
      </rPr>
      <t>P.C04</t>
    </r>
  </si>
  <si>
    <r>
      <t xml:space="preserve">24TQ_HL
</t>
    </r>
    <r>
      <rPr>
        <b/>
        <sz val="9"/>
        <color rgb="FFFF0000"/>
        <rFont val="Courier New"/>
        <family val="3"/>
      </rPr>
      <t>P.A02</t>
    </r>
  </si>
  <si>
    <r>
      <t xml:space="preserve">GBNKT_CT6
</t>
    </r>
    <r>
      <rPr>
        <b/>
        <sz val="9"/>
        <color rgb="FFFF0000"/>
        <rFont val="Courier New"/>
        <family val="3"/>
      </rPr>
      <t>P.</t>
    </r>
  </si>
  <si>
    <t>LÂN+DUY-THLĐ 9</t>
  </si>
  <si>
    <t>LÂN+DUY-THITHLĐ 9</t>
  </si>
  <si>
    <t>*PC CẦN THƠ (CS3)</t>
  </si>
  <si>
    <r>
      <t xml:space="preserve">GBNKT_AG5
</t>
    </r>
    <r>
      <rPr>
        <b/>
        <sz val="9"/>
        <color rgb="FFFF0000"/>
        <rFont val="Courier New"/>
        <family val="3"/>
      </rPr>
      <t>P.</t>
    </r>
  </si>
  <si>
    <t>CHÍ+MINH-THLĐ 9</t>
  </si>
  <si>
    <t>CHÍ+MINH-THITHLĐ 9</t>
  </si>
  <si>
    <t>*LT:PC AN GIANG, TH: ĐQLĐ CHÂU PHÚ</t>
  </si>
  <si>
    <r>
      <t xml:space="preserve">HLATĐ_TN
</t>
    </r>
    <r>
      <rPr>
        <b/>
        <sz val="9"/>
        <color rgb="FFFF0000"/>
        <rFont val="Courier New"/>
        <family val="3"/>
      </rPr>
      <t>P.</t>
    </r>
  </si>
  <si>
    <t>QUANGT-ATĐL7 10</t>
  </si>
  <si>
    <t>QUANGT-ATĐL8 10</t>
  </si>
  <si>
    <t>*ĐL BẾN LỨC</t>
  </si>
  <si>
    <t>HUYK-ATVSLĐATĐN236L1 10</t>
  </si>
  <si>
    <t>*ĐL LONG XUYÊN</t>
  </si>
  <si>
    <t>*ĐL CHÂU ĐỐC</t>
  </si>
  <si>
    <t>*ĐL PHÚ QUỐC</t>
  </si>
  <si>
    <r>
      <t xml:space="preserve">BDKTĐN&amp;LĐCNTT
</t>
    </r>
    <r>
      <rPr>
        <b/>
        <sz val="9"/>
        <color rgb="FFFF0000"/>
        <rFont val="Courier New"/>
        <family val="3"/>
      </rPr>
      <t>P.</t>
    </r>
  </si>
  <si>
    <t>*ĐL ĐỒNG NAI</t>
  </si>
  <si>
    <t>THUẦN+HÙNG-THCNTT 9</t>
  </si>
  <si>
    <r>
      <t xml:space="preserve">HLATVSLĐ_ĐN
</t>
    </r>
    <r>
      <rPr>
        <b/>
        <sz val="9"/>
        <color rgb="FFFF0000"/>
        <rFont val="Courier New"/>
        <family val="3"/>
      </rPr>
      <t>P.</t>
    </r>
  </si>
  <si>
    <t>QUANGM-ATVSLĐN1 10</t>
  </si>
  <si>
    <t>HIỆP-ATVSLĐN6 10</t>
  </si>
  <si>
    <t>*PC ĐỒNG NAI (CC2)</t>
  </si>
  <si>
    <r>
      <t xml:space="preserve">HLATVSLĐ_ĐT
</t>
    </r>
    <r>
      <rPr>
        <b/>
        <sz val="9"/>
        <color rgb="FFFF0000"/>
        <rFont val="Courier New"/>
        <family val="3"/>
      </rPr>
      <t>P.</t>
    </r>
  </si>
  <si>
    <t>*PC ĐỒNG THÁP (CS1)</t>
  </si>
  <si>
    <t>LẬP-ATVSLĐN2 10</t>
  </si>
  <si>
    <t>UY-ATVSLĐN3L1 10</t>
  </si>
  <si>
    <t>DU-VHDN 4</t>
  </si>
  <si>
    <t>DŨNG+THUẬN-TTLĐTHT1 10</t>
  </si>
  <si>
    <t>HÙNG+HIỂN-TTLĐTHT2 10</t>
  </si>
  <si>
    <t>VIỆT-ĐKLTPLC</t>
  </si>
  <si>
    <t>VIỆT-TTPLC 10 F</t>
  </si>
  <si>
    <t>HUYK-PĐTNMĐ&amp;TBA</t>
  </si>
  <si>
    <t>QUANGT-VHTBA</t>
  </si>
  <si>
    <t>DUNG+HIỂN-TTMẠCHNHỊTHỨ 10 F</t>
  </si>
  <si>
    <t>DUNG-TTMẠCHNHỊTHỨ 10 F</t>
  </si>
  <si>
    <t>TÂN-KTLĐ</t>
  </si>
  <si>
    <t>CHÍ+LONGQ-TTLĐTHT1 10</t>
  </si>
  <si>
    <t>VINH-VHTBA</t>
  </si>
  <si>
    <t>TUẤNN-KTLĐ</t>
  </si>
  <si>
    <t>DUNG+LỘC-TTTBA 5</t>
  </si>
  <si>
    <t>DUNG-TTTBA 5</t>
  </si>
  <si>
    <t>HIỂN-QLVHSCĐD&amp;TBA</t>
  </si>
  <si>
    <t>TÂN-PĐTNMĐ&amp;TBA</t>
  </si>
  <si>
    <t>THUẬN-TTLĐTHT1 5</t>
  </si>
  <si>
    <t>LÂN+DUY-TTLĐTHT1 10</t>
  </si>
  <si>
    <t>DUNG-VHTBA</t>
  </si>
  <si>
    <t>HUYK-KTLĐ</t>
  </si>
  <si>
    <t>LONGN-PĐTNMĐ&amp;TBA</t>
  </si>
  <si>
    <t>MINH+LONGN-TTTBA 5</t>
  </si>
  <si>
    <t>MINH-TTTBA 5</t>
  </si>
  <si>
    <t>LỘC-TTTBA 5</t>
  </si>
  <si>
    <t>ĐÀN-TA2</t>
  </si>
  <si>
    <t>LẬP-TNMẠCHĐIỆN 10 D10</t>
  </si>
  <si>
    <t>TUẤNP+ĐỨC-TTLĐTHT2 10</t>
  </si>
  <si>
    <t>DUY+LƯƠNG-TTLĐTHT1 10</t>
  </si>
  <si>
    <t>TÂN+TÀIĐ-TTLĐTHT2 10</t>
  </si>
  <si>
    <t>TÂN++TÀIĐ-TTLĐTHT2 10</t>
  </si>
  <si>
    <t>HIỂN+LƯƠNG-TTLĐTHT2 10</t>
  </si>
  <si>
    <t>LƯƠNG-VHTBA</t>
  </si>
  <si>
    <r>
      <t xml:space="preserve">CĐ24_HL
</t>
    </r>
    <r>
      <rPr>
        <b/>
        <sz val="9"/>
        <color rgb="FFFF0000"/>
        <rFont val="Courier New"/>
        <family val="3"/>
      </rPr>
      <t>P.A05</t>
    </r>
  </si>
  <si>
    <t>VINH-ATVSLĐATĐN236L1 10</t>
  </si>
  <si>
    <t>LONGN-ATVSLĐATĐN3 10</t>
  </si>
  <si>
    <t>LONGN-ATVSLĐN4 10</t>
  </si>
  <si>
    <t>LỘC-PĐTNMĐ&amp;TBA A01</t>
  </si>
  <si>
    <t>HƯƠNG-TAKT A01</t>
  </si>
  <si>
    <r>
      <t xml:space="preserve">25CH1A
</t>
    </r>
    <r>
      <rPr>
        <b/>
        <sz val="9"/>
        <color rgb="FFFF0000"/>
        <rFont val="Courier New"/>
        <family val="3"/>
      </rPr>
      <t>P.A01</t>
    </r>
  </si>
  <si>
    <t>HƯƠNG-TA2 A05</t>
  </si>
  <si>
    <t>LƯU-NMTHTĐ C05</t>
  </si>
  <si>
    <t>TÂN-VHHTĐ A01</t>
  </si>
  <si>
    <r>
      <t xml:space="preserve">24CH1B
</t>
    </r>
    <r>
      <rPr>
        <b/>
        <sz val="9"/>
        <color rgb="FFFF0000"/>
        <rFont val="Courier New"/>
        <family val="3"/>
      </rPr>
      <t>P.A02</t>
    </r>
  </si>
  <si>
    <t>NGUYÊN-VHHTĐ C05</t>
  </si>
  <si>
    <t>LƯU-ỔNĐỊNHHTĐ A02</t>
  </si>
  <si>
    <t>LỘC-ỔNĐỊNHHTĐ A04</t>
  </si>
  <si>
    <t>x</t>
  </si>
  <si>
    <t>Ngày 25 / 03 /2026</t>
  </si>
  <si>
    <t>UY-ATVSLĐN3L1 5</t>
  </si>
  <si>
    <t>HIỆP-TĐĐ</t>
  </si>
  <si>
    <t>HÙNG-THCNTT 9</t>
  </si>
  <si>
    <t>HUYK-VHHTĐ</t>
  </si>
  <si>
    <t>MINH+LÂN-TTTBA 10</t>
  </si>
  <si>
    <t>PHƯƠNG-TTĐTCB 10 D16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</si>
</sst>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color rgb="FFFF0000"/>
      <name val="Calibri"/>
      <family val="2"/>
      <scheme val="minor"/>
    </font>
    <font>
      <sz val="11"/>
      <color rgb="FFFF0000"/>
      <name val="Courier New"/>
      <family val="3"/>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2">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37" fillId="0" borderId="1" xfId="3" applyFont="1" applyBorder="1" applyAlignment="1"/>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37" fillId="0" borderId="1" xfId="3" applyFont="1" applyBorder="1">
      <alignment vertical="center"/>
    </xf>
    <xf numFmtId="0" fontId="12" fillId="0" borderId="1" xfId="0" applyFont="1" applyBorder="1" applyAlignment="1">
      <alignment vertical="center" wrapText="1"/>
    </xf>
    <xf numFmtId="0" fontId="37" fillId="0" borderId="1" xfId="0" applyFont="1" applyBorder="1" applyAlignment="1">
      <alignment vertical="center" wrapText="1"/>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1" fillId="8" borderId="1" xfId="3" applyFont="1" applyFill="1" applyBorder="1" applyAlignment="1">
      <alignment vertical="center" wrapText="1"/>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37" fillId="0" borderId="1" xfId="3" applyFont="1" applyBorder="1" applyAlignment="1">
      <alignment vertical="center" wrapText="1"/>
    </xf>
    <xf numFmtId="0" fontId="33" fillId="0" borderId="38" xfId="0" applyFont="1" applyBorder="1" applyAlignment="1">
      <alignment vertical="center" wrapText="1"/>
    </xf>
    <xf numFmtId="0" fontId="11" fillId="0" borderId="38" xfId="0" applyFont="1" applyBorder="1" applyAlignment="1">
      <alignment vertical="center" wrapText="1"/>
    </xf>
    <xf numFmtId="0" fontId="17" fillId="0" borderId="38" xfId="3" applyBorder="1" applyAlignment="1"/>
    <xf numFmtId="0" fontId="12" fillId="6" borderId="38" xfId="3" applyFont="1" applyFill="1" applyBorder="1" applyAlignment="1">
      <alignment vertical="center" wrapText="1"/>
    </xf>
    <xf numFmtId="0" fontId="10" fillId="0" borderId="38" xfId="0" applyFont="1" applyBorder="1" applyAlignment="1">
      <alignment vertical="center" wrapText="1"/>
    </xf>
    <xf numFmtId="0" fontId="12" fillId="6" borderId="38" xfId="3" applyFont="1" applyFill="1" applyBorder="1" applyAlignment="1">
      <alignment horizontal="left" vertical="center" wrapText="1"/>
    </xf>
    <xf numFmtId="0" fontId="40" fillId="0" borderId="1" xfId="3" applyFont="1" applyBorder="1" applyAlignment="1"/>
    <xf numFmtId="0" fontId="41" fillId="0" borderId="1" xfId="0" applyFont="1" applyBorder="1" applyAlignment="1">
      <alignment vertical="center" wrapText="1"/>
    </xf>
    <xf numFmtId="0" fontId="33" fillId="18" borderId="1" xfId="3" applyFont="1" applyFill="1" applyBorder="1" applyAlignment="1">
      <alignment vertical="center" wrapText="1"/>
    </xf>
    <xf numFmtId="0" fontId="11" fillId="18" borderId="1" xfId="0" applyFont="1" applyFill="1" applyBorder="1" applyAlignment="1">
      <alignment vertical="center" wrapText="1"/>
    </xf>
    <xf numFmtId="0" fontId="37" fillId="0" borderId="10" xfId="3" applyFont="1" applyBorder="1">
      <alignment vertical="center"/>
    </xf>
    <xf numFmtId="0" fontId="33" fillId="0" borderId="1" xfId="0" applyFont="1" applyBorder="1" applyAlignment="1">
      <alignment vertical="center" wrapText="1"/>
    </xf>
    <xf numFmtId="0" fontId="33" fillId="0" borderId="1" xfId="3" applyFont="1" applyBorder="1" applyAlignment="1">
      <alignment vertical="center" wrapText="1"/>
    </xf>
    <xf numFmtId="0" fontId="11" fillId="0" borderId="1" xfId="0" applyFont="1" applyBorder="1" applyAlignment="1">
      <alignment horizontal="left" vertical="center" wrapText="1"/>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18" borderId="1" xfId="3" applyFont="1" applyFill="1" applyBorder="1" applyAlignment="1">
      <alignment vertical="center" wrapText="1"/>
    </xf>
    <xf numFmtId="0" fontId="11" fillId="6" borderId="1" xfId="3" applyFont="1" applyFill="1" applyBorder="1" applyAlignment="1">
      <alignment vertical="center" wrapText="1"/>
    </xf>
    <xf numFmtId="0" fontId="33"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15" borderId="1" xfId="0" applyFont="1" applyFill="1" applyBorder="1" applyAlignment="1">
      <alignment horizontal="left"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11" fillId="0" borderId="1" xfId="3" applyFont="1" applyBorder="1" applyAlignment="1">
      <alignment horizontal="left" vertical="center" wrapText="1"/>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37" fillId="0" borderId="1" xfId="3" applyFont="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2" fillId="16" borderId="38" xfId="3" applyFont="1" applyFill="1" applyBorder="1" applyAlignment="1">
      <alignment horizontal="left" vertical="center" wrapText="1"/>
    </xf>
    <xf numFmtId="0" fontId="11" fillId="18" borderId="1" xfId="3" applyFont="1" applyFill="1" applyBorder="1" applyAlignment="1">
      <alignment horizontal="left" vertical="center" wrapText="1"/>
    </xf>
    <xf numFmtId="0" fontId="11" fillId="18" borderId="1" xfId="0" applyFont="1" applyFill="1" applyBorder="1" applyAlignment="1">
      <alignment horizontal="left" vertical="center" wrapText="1"/>
    </xf>
    <xf numFmtId="0" fontId="12" fillId="16" borderId="1" xfId="3" applyFont="1" applyFill="1" applyBorder="1" applyAlignment="1">
      <alignment horizontal="left" vertical="center" wrapText="1"/>
    </xf>
    <xf numFmtId="0" fontId="12" fillId="17" borderId="39" xfId="3" applyFont="1" applyFill="1" applyBorder="1" applyAlignment="1">
      <alignment horizontal="left" vertical="center" wrapText="1"/>
    </xf>
    <xf numFmtId="0" fontId="12" fillId="17" borderId="15" xfId="3"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33" fillId="0" borderId="1" xfId="3" applyFont="1" applyBorder="1" applyAlignment="1">
      <alignment horizontal="left" vertical="center" wrapText="1"/>
    </xf>
    <xf numFmtId="0" fontId="38" fillId="15" borderId="10" xfId="6" applyNumberFormat="1" applyFont="1" applyFill="1" applyBorder="1" applyAlignment="1" applyProtection="1">
      <alignment horizontal="center" vertical="center" wrapText="1"/>
    </xf>
    <xf numFmtId="0" fontId="33" fillId="18" borderId="1" xfId="0" applyFont="1" applyFill="1" applyBorder="1" applyAlignment="1">
      <alignment horizontal="left" vertical="center" wrapText="1"/>
    </xf>
    <xf numFmtId="0" fontId="37" fillId="0" borderId="1" xfId="3" applyFont="1" applyBorder="1" applyAlignment="1">
      <alignment horizontal="left" vertical="center"/>
    </xf>
    <xf numFmtId="0" fontId="12" fillId="14" borderId="34"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66CC"/>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79"/>
  <sheetViews>
    <sheetView zoomScale="175" zoomScaleNormal="175" zoomScaleSheetLayoutView="96" workbookViewId="0">
      <pane xSplit="2" ySplit="4" topLeftCell="C38" activePane="bottomRight" state="frozen"/>
      <selection pane="topRight" activeCell="C1" sqref="C1"/>
      <selection pane="bottomLeft" activeCell="A5" sqref="A5"/>
      <selection pane="bottomRight" activeCell="F48" sqref="F48"/>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7.7109375" style="36" customWidth="1"/>
    <col min="6" max="6" width="17.85546875" style="36" customWidth="1"/>
    <col min="7" max="7" width="18"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51" t="s">
        <v>102</v>
      </c>
      <c r="B1" s="151"/>
      <c r="C1" s="151"/>
      <c r="D1" s="151"/>
      <c r="E1" s="149" t="s">
        <v>92</v>
      </c>
      <c r="F1" s="149"/>
      <c r="G1" s="149"/>
      <c r="H1" s="149"/>
      <c r="I1" s="149"/>
    </row>
    <row r="2" spans="1:256" s="58" customFormat="1" ht="24.75" customHeight="1" thickBot="1" x14ac:dyDescent="0.3">
      <c r="A2" s="152" t="s">
        <v>0</v>
      </c>
      <c r="B2" s="152"/>
      <c r="C2" s="152"/>
      <c r="D2" s="152"/>
      <c r="E2" s="59"/>
      <c r="F2" s="60" t="s">
        <v>1</v>
      </c>
      <c r="G2" s="61">
        <v>46111</v>
      </c>
      <c r="H2" s="60" t="s">
        <v>2</v>
      </c>
      <c r="I2" s="62">
        <f>G2+6</f>
        <v>46117</v>
      </c>
    </row>
    <row r="3" spans="1:256" s="32" customFormat="1" ht="20.25" customHeight="1" thickTop="1" x14ac:dyDescent="0.25">
      <c r="A3" s="160" t="s">
        <v>3</v>
      </c>
      <c r="B3" s="153" t="s">
        <v>4</v>
      </c>
      <c r="C3" s="52" t="s">
        <v>5</v>
      </c>
      <c r="D3" s="53" t="s">
        <v>6</v>
      </c>
      <c r="E3" s="53" t="s">
        <v>7</v>
      </c>
      <c r="F3" s="54" t="s">
        <v>8</v>
      </c>
      <c r="G3" s="55" t="s">
        <v>9</v>
      </c>
      <c r="H3" s="54" t="s">
        <v>10</v>
      </c>
      <c r="I3" s="54" t="s">
        <v>11</v>
      </c>
    </row>
    <row r="4" spans="1:256" s="32" customFormat="1" ht="23.25" customHeight="1" thickBot="1" x14ac:dyDescent="0.3">
      <c r="A4" s="161"/>
      <c r="B4" s="154"/>
      <c r="C4" s="88">
        <f>G2</f>
        <v>46111</v>
      </c>
      <c r="D4" s="88">
        <f>C4+1</f>
        <v>46112</v>
      </c>
      <c r="E4" s="88">
        <f t="shared" ref="E4:I4" si="0">D4+1</f>
        <v>46113</v>
      </c>
      <c r="F4" s="88">
        <f t="shared" si="0"/>
        <v>46114</v>
      </c>
      <c r="G4" s="88">
        <f t="shared" si="0"/>
        <v>46115</v>
      </c>
      <c r="H4" s="88">
        <f t="shared" si="0"/>
        <v>46116</v>
      </c>
      <c r="I4" s="88">
        <f t="shared" si="0"/>
        <v>46117</v>
      </c>
    </row>
    <row r="5" spans="1:256" ht="24.75" thickTop="1" x14ac:dyDescent="0.25">
      <c r="A5" s="157" t="s">
        <v>105</v>
      </c>
      <c r="B5" s="51" t="s">
        <v>12</v>
      </c>
      <c r="C5" s="136" t="s">
        <v>180</v>
      </c>
      <c r="D5" s="140" t="s">
        <v>276</v>
      </c>
      <c r="E5" s="140" t="s">
        <v>276</v>
      </c>
      <c r="F5" s="94" t="s">
        <v>294</v>
      </c>
      <c r="G5" s="162" t="s">
        <v>144</v>
      </c>
      <c r="H5" s="94" t="s">
        <v>293</v>
      </c>
      <c r="I5" s="115"/>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24" x14ac:dyDescent="0.25">
      <c r="A6" s="158"/>
      <c r="B6" s="63" t="s">
        <v>13</v>
      </c>
      <c r="C6" s="136"/>
      <c r="D6" s="140"/>
      <c r="E6" s="140"/>
      <c r="F6" s="94" t="s">
        <v>294</v>
      </c>
      <c r="G6" s="162"/>
      <c r="H6" s="94" t="s">
        <v>293</v>
      </c>
      <c r="I6" s="115"/>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55" t="s">
        <v>105</v>
      </c>
      <c r="B7" s="56" t="s">
        <v>14</v>
      </c>
      <c r="C7" s="136"/>
      <c r="D7" s="140"/>
      <c r="E7" s="140"/>
      <c r="F7" s="89"/>
      <c r="G7" s="162"/>
      <c r="H7" s="121"/>
      <c r="I7" s="115"/>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56"/>
      <c r="B8" s="57" t="s">
        <v>15</v>
      </c>
      <c r="C8" s="136"/>
      <c r="D8" s="140"/>
      <c r="E8" s="140"/>
      <c r="F8" s="89"/>
      <c r="G8" s="162"/>
      <c r="H8" s="121"/>
      <c r="I8" s="115"/>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24.75" thickTop="1" x14ac:dyDescent="0.25">
      <c r="A9" s="157" t="s">
        <v>106</v>
      </c>
      <c r="B9" s="51" t="s">
        <v>12</v>
      </c>
      <c r="C9" s="114"/>
      <c r="D9" s="136" t="s">
        <v>194</v>
      </c>
      <c r="E9" s="141" t="s">
        <v>278</v>
      </c>
      <c r="F9" s="140" t="s">
        <v>278</v>
      </c>
      <c r="G9" s="94" t="s">
        <v>295</v>
      </c>
      <c r="H9" s="140" t="s">
        <v>279</v>
      </c>
      <c r="I9" s="92"/>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24" x14ac:dyDescent="0.25">
      <c r="A10" s="158"/>
      <c r="B10" s="63" t="s">
        <v>13</v>
      </c>
      <c r="C10" s="114"/>
      <c r="D10" s="136"/>
      <c r="E10" s="142"/>
      <c r="F10" s="140"/>
      <c r="G10" s="94" t="s">
        <v>295</v>
      </c>
      <c r="H10" s="140"/>
      <c r="I10" s="92"/>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customHeight="1" x14ac:dyDescent="0.25">
      <c r="A11" s="155" t="s">
        <v>292</v>
      </c>
      <c r="B11" s="56" t="s">
        <v>14</v>
      </c>
      <c r="C11" s="95" t="s">
        <v>301</v>
      </c>
      <c r="D11" s="136"/>
      <c r="E11" s="142"/>
      <c r="F11" s="140"/>
      <c r="G11" s="89"/>
      <c r="H11" s="140"/>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56"/>
      <c r="B12" s="57" t="s">
        <v>15</v>
      </c>
      <c r="C12" s="114" t="s">
        <v>181</v>
      </c>
      <c r="D12" s="136"/>
      <c r="E12" s="143"/>
      <c r="F12" s="140"/>
      <c r="G12" s="89"/>
      <c r="H12" s="140"/>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57" t="s">
        <v>220</v>
      </c>
      <c r="B13" s="51" t="s">
        <v>12</v>
      </c>
      <c r="C13" s="137" t="s">
        <v>250</v>
      </c>
      <c r="D13" s="94" t="s">
        <v>291</v>
      </c>
      <c r="E13" s="137" t="s">
        <v>266</v>
      </c>
      <c r="F13" s="137" t="s">
        <v>253</v>
      </c>
      <c r="G13" s="137" t="s">
        <v>250</v>
      </c>
      <c r="H13" s="144" t="s">
        <v>251</v>
      </c>
      <c r="I13" s="92"/>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58"/>
      <c r="B14" s="63" t="s">
        <v>13</v>
      </c>
      <c r="C14" s="138"/>
      <c r="D14" s="94" t="s">
        <v>291</v>
      </c>
      <c r="E14" s="139"/>
      <c r="F14" s="138"/>
      <c r="G14" s="138"/>
      <c r="H14" s="146"/>
      <c r="I14" s="92"/>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customHeight="1" x14ac:dyDescent="0.25">
      <c r="A15" s="155" t="s">
        <v>107</v>
      </c>
      <c r="B15" s="56" t="s">
        <v>14</v>
      </c>
      <c r="C15" s="138"/>
      <c r="D15" s="89"/>
      <c r="E15" s="137" t="s">
        <v>215</v>
      </c>
      <c r="F15" s="138"/>
      <c r="G15" s="138"/>
      <c r="H15" s="146"/>
      <c r="I15" s="89"/>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56"/>
      <c r="B16" s="57" t="s">
        <v>15</v>
      </c>
      <c r="C16" s="139"/>
      <c r="D16" s="89"/>
      <c r="E16" s="139"/>
      <c r="F16" s="139"/>
      <c r="G16" s="139"/>
      <c r="H16" s="145"/>
      <c r="I16" s="8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59" t="s">
        <v>126</v>
      </c>
      <c r="B17" s="86" t="s">
        <v>12</v>
      </c>
      <c r="C17" s="136" t="s">
        <v>152</v>
      </c>
      <c r="D17" s="92"/>
      <c r="E17" s="92"/>
      <c r="F17" s="136" t="s">
        <v>152</v>
      </c>
      <c r="G17" s="148" t="s">
        <v>186</v>
      </c>
      <c r="H17" s="94"/>
      <c r="I17" s="93"/>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58"/>
      <c r="B18" s="87" t="s">
        <v>13</v>
      </c>
      <c r="C18" s="136"/>
      <c r="D18" s="92"/>
      <c r="E18" s="92"/>
      <c r="F18" s="136"/>
      <c r="G18" s="148"/>
      <c r="H18" s="94"/>
      <c r="I18" s="93"/>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57" t="s">
        <v>178</v>
      </c>
      <c r="B19" s="56" t="s">
        <v>14</v>
      </c>
      <c r="C19" s="136"/>
      <c r="D19" s="95" t="s">
        <v>252</v>
      </c>
      <c r="E19" s="95" t="s">
        <v>299</v>
      </c>
      <c r="F19" s="136"/>
      <c r="G19" s="148"/>
      <c r="H19" s="94"/>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56"/>
      <c r="B20" s="57" t="s">
        <v>15</v>
      </c>
      <c r="C20" s="136"/>
      <c r="D20" s="95" t="s">
        <v>252</v>
      </c>
      <c r="F20" s="136"/>
      <c r="G20" s="148"/>
      <c r="H20" s="94"/>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59" t="s">
        <v>125</v>
      </c>
      <c r="B21" s="86" t="s">
        <v>12</v>
      </c>
      <c r="C21" s="94"/>
      <c r="D21" s="94"/>
      <c r="E21" s="92"/>
      <c r="F21" s="92"/>
      <c r="G21" s="92"/>
      <c r="H21" s="122"/>
      <c r="I21" s="132"/>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58"/>
      <c r="B22" s="87" t="s">
        <v>13</v>
      </c>
      <c r="C22" s="94"/>
      <c r="D22" s="94"/>
      <c r="E22" s="92"/>
      <c r="F22" s="92"/>
      <c r="G22" s="92"/>
      <c r="H22" s="122"/>
      <c r="I22" s="132"/>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57" t="s">
        <v>219</v>
      </c>
      <c r="B23" s="56" t="s">
        <v>14</v>
      </c>
      <c r="C23" s="95" t="s">
        <v>252</v>
      </c>
      <c r="D23" s="94"/>
      <c r="E23" s="95" t="s">
        <v>299</v>
      </c>
      <c r="G23" s="94"/>
      <c r="H23" s="121"/>
      <c r="I23" s="150" t="s">
        <v>151</v>
      </c>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56"/>
      <c r="B24" s="57" t="s">
        <v>15</v>
      </c>
      <c r="C24" s="95" t="s">
        <v>252</v>
      </c>
      <c r="D24" s="94"/>
      <c r="E24" s="125"/>
      <c r="F24" s="95"/>
      <c r="H24" s="121"/>
      <c r="I24" s="15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24.75" thickTop="1" x14ac:dyDescent="0.25">
      <c r="A25" s="159" t="s">
        <v>177</v>
      </c>
      <c r="B25" s="86" t="s">
        <v>12</v>
      </c>
      <c r="C25" s="141" t="s">
        <v>280</v>
      </c>
      <c r="D25" s="94" t="s">
        <v>190</v>
      </c>
      <c r="E25" s="93" t="s">
        <v>153</v>
      </c>
      <c r="F25" s="141" t="s">
        <v>280</v>
      </c>
      <c r="G25" s="141" t="s">
        <v>280</v>
      </c>
      <c r="H25" s="94" t="s">
        <v>212</v>
      </c>
      <c r="I25" s="94"/>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4" x14ac:dyDescent="0.25">
      <c r="A26" s="158"/>
      <c r="B26" s="87" t="s">
        <v>13</v>
      </c>
      <c r="C26" s="142"/>
      <c r="D26" s="94" t="s">
        <v>216</v>
      </c>
      <c r="E26" s="94" t="s">
        <v>216</v>
      </c>
      <c r="F26" s="142"/>
      <c r="G26" s="142"/>
      <c r="H26" s="94" t="s">
        <v>212</v>
      </c>
      <c r="I26" s="94"/>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57" t="s">
        <v>108</v>
      </c>
      <c r="B27" s="56" t="s">
        <v>14</v>
      </c>
      <c r="C27" s="142"/>
      <c r="E27" s="94" t="s">
        <v>290</v>
      </c>
      <c r="F27" s="142"/>
      <c r="G27" s="142"/>
      <c r="H27" s="135"/>
      <c r="I27" s="89"/>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56"/>
      <c r="B28" s="57" t="s">
        <v>15</v>
      </c>
      <c r="C28" s="143"/>
      <c r="D28" s="94"/>
      <c r="E28" s="89"/>
      <c r="F28" s="143"/>
      <c r="G28" s="143"/>
      <c r="H28" s="135"/>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82" t="s">
        <v>288</v>
      </c>
      <c r="B29" s="51" t="s">
        <v>12</v>
      </c>
      <c r="C29" s="93" t="s">
        <v>201</v>
      </c>
      <c r="D29" s="136" t="s">
        <v>184</v>
      </c>
      <c r="E29" s="94" t="s">
        <v>289</v>
      </c>
      <c r="F29" s="93" t="s">
        <v>169</v>
      </c>
      <c r="G29" s="112"/>
      <c r="H29" s="147" t="s">
        <v>275</v>
      </c>
      <c r="I29" s="92"/>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83"/>
      <c r="B30" s="63" t="s">
        <v>13</v>
      </c>
      <c r="C30" s="94" t="s">
        <v>145</v>
      </c>
      <c r="D30" s="136"/>
      <c r="E30" s="94" t="s">
        <v>289</v>
      </c>
      <c r="F30" s="94" t="s">
        <v>168</v>
      </c>
      <c r="G30" s="112"/>
      <c r="H30" s="147"/>
      <c r="I30" s="92"/>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76" t="s">
        <v>129</v>
      </c>
      <c r="B31" s="56" t="s">
        <v>14</v>
      </c>
      <c r="C31" s="89"/>
      <c r="D31" s="136"/>
      <c r="E31" s="89"/>
      <c r="F31" s="89"/>
      <c r="G31" s="112"/>
      <c r="H31" s="147"/>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77"/>
      <c r="B32" s="57" t="s">
        <v>15</v>
      </c>
      <c r="C32" s="89"/>
      <c r="D32" s="136"/>
      <c r="E32" s="89"/>
      <c r="F32" s="89"/>
      <c r="G32" s="112"/>
      <c r="H32" s="147"/>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82" t="s">
        <v>130</v>
      </c>
      <c r="B33" s="51" t="s">
        <v>12</v>
      </c>
      <c r="C33" s="106"/>
      <c r="D33" s="147" t="s">
        <v>165</v>
      </c>
      <c r="E33" s="92"/>
      <c r="F33" s="136" t="s">
        <v>184</v>
      </c>
      <c r="G33" s="112"/>
      <c r="H33" s="122"/>
      <c r="I33" s="94"/>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83"/>
      <c r="B34" s="63" t="s">
        <v>13</v>
      </c>
      <c r="C34" s="92"/>
      <c r="D34" s="147"/>
      <c r="F34" s="136"/>
      <c r="G34" s="112"/>
      <c r="H34" s="122"/>
      <c r="I34" s="92"/>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76" t="s">
        <v>175</v>
      </c>
      <c r="B35" s="56" t="s">
        <v>14</v>
      </c>
      <c r="C35" s="111" t="s">
        <v>201</v>
      </c>
      <c r="D35" s="147"/>
      <c r="E35" s="105" t="s">
        <v>202</v>
      </c>
      <c r="F35" s="136"/>
      <c r="G35" s="94" t="s">
        <v>167</v>
      </c>
      <c r="H35" s="127"/>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77"/>
      <c r="B36" s="57" t="s">
        <v>15</v>
      </c>
      <c r="C36" s="94" t="s">
        <v>162</v>
      </c>
      <c r="D36" s="147"/>
      <c r="E36" s="93" t="s">
        <v>156</v>
      </c>
      <c r="F36" s="136"/>
      <c r="G36" s="94" t="s">
        <v>167</v>
      </c>
      <c r="H36" s="121"/>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82" t="s">
        <v>176</v>
      </c>
      <c r="B37" s="51" t="s">
        <v>12</v>
      </c>
      <c r="C37" s="94" t="s">
        <v>166</v>
      </c>
      <c r="D37" s="93" t="s">
        <v>156</v>
      </c>
      <c r="E37" s="136" t="s">
        <v>185</v>
      </c>
      <c r="F37" s="93" t="s">
        <v>156</v>
      </c>
      <c r="G37" s="111" t="s">
        <v>201</v>
      </c>
      <c r="H37" s="93"/>
      <c r="I37" s="13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83"/>
      <c r="B38" s="63" t="s">
        <v>13</v>
      </c>
      <c r="C38" s="93" t="s">
        <v>274</v>
      </c>
      <c r="D38" s="93" t="s">
        <v>274</v>
      </c>
      <c r="E38" s="136"/>
      <c r="F38" s="94" t="s">
        <v>145</v>
      </c>
      <c r="G38" s="111" t="s">
        <v>201</v>
      </c>
      <c r="H38" s="92"/>
      <c r="I38" s="13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76" t="s">
        <v>131</v>
      </c>
      <c r="B39" s="56" t="s">
        <v>14</v>
      </c>
      <c r="C39" s="89"/>
      <c r="D39" s="89"/>
      <c r="E39" s="136"/>
      <c r="F39" s="89"/>
      <c r="G39" s="89"/>
      <c r="H39" s="89"/>
      <c r="I39" s="131"/>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77"/>
      <c r="B40" s="57" t="s">
        <v>15</v>
      </c>
      <c r="C40" s="89"/>
      <c r="D40" s="89"/>
      <c r="E40" s="136"/>
      <c r="F40" s="89"/>
      <c r="G40" s="90"/>
      <c r="H40" s="89"/>
      <c r="I40" s="13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82" t="s">
        <v>140</v>
      </c>
      <c r="B41" s="51" t="s">
        <v>12</v>
      </c>
      <c r="C41" s="136" t="s">
        <v>184</v>
      </c>
      <c r="E41" s="92"/>
      <c r="F41" s="94"/>
      <c r="G41" s="92"/>
      <c r="H41" s="92"/>
      <c r="I41" s="13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83"/>
      <c r="B42" s="63" t="s">
        <v>13</v>
      </c>
      <c r="C42" s="136"/>
      <c r="E42" s="92"/>
      <c r="F42" s="94"/>
      <c r="G42" s="92"/>
      <c r="H42" s="92"/>
      <c r="I42" s="13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76" t="s">
        <v>174</v>
      </c>
      <c r="B43" s="56" t="s">
        <v>14</v>
      </c>
      <c r="C43" s="136"/>
      <c r="D43" s="93" t="s">
        <v>156</v>
      </c>
      <c r="E43" s="93" t="s">
        <v>217</v>
      </c>
      <c r="F43" s="107" t="s">
        <v>164</v>
      </c>
      <c r="G43" s="111" t="s">
        <v>201</v>
      </c>
      <c r="H43" s="89"/>
      <c r="I43" s="131"/>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77"/>
      <c r="B44" s="57" t="s">
        <v>15</v>
      </c>
      <c r="C44" s="136"/>
      <c r="D44" s="93" t="s">
        <v>274</v>
      </c>
      <c r="E44" s="93" t="s">
        <v>217</v>
      </c>
      <c r="F44" s="93" t="s">
        <v>156</v>
      </c>
      <c r="G44" s="103" t="s">
        <v>157</v>
      </c>
      <c r="I44" s="13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88" t="s">
        <v>170</v>
      </c>
      <c r="B45" s="86" t="s">
        <v>12</v>
      </c>
      <c r="C45" s="93" t="s">
        <v>274</v>
      </c>
      <c r="D45" s="94" t="s">
        <v>217</v>
      </c>
      <c r="E45" s="144" t="s">
        <v>303</v>
      </c>
      <c r="F45" s="94" t="s">
        <v>163</v>
      </c>
      <c r="G45" s="93" t="s">
        <v>161</v>
      </c>
      <c r="H45" s="92"/>
      <c r="I45" s="13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83"/>
      <c r="B46" s="87" t="s">
        <v>13</v>
      </c>
      <c r="C46" s="93" t="s">
        <v>160</v>
      </c>
      <c r="D46" s="94" t="s">
        <v>217</v>
      </c>
      <c r="E46" s="146"/>
      <c r="F46" s="93" t="s">
        <v>274</v>
      </c>
      <c r="G46" s="93" t="s">
        <v>161</v>
      </c>
      <c r="H46" s="92"/>
      <c r="I46" s="13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82" t="s">
        <v>132</v>
      </c>
      <c r="B47" s="56" t="s">
        <v>14</v>
      </c>
      <c r="C47" s="148" t="s">
        <v>159</v>
      </c>
      <c r="D47" s="89"/>
      <c r="E47" s="146"/>
      <c r="G47" s="93"/>
      <c r="H47" s="89"/>
      <c r="I47" s="131"/>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77"/>
      <c r="B48" s="57" t="s">
        <v>15</v>
      </c>
      <c r="C48" s="148"/>
      <c r="D48" s="89"/>
      <c r="E48" s="145"/>
      <c r="F48" s="90"/>
      <c r="G48" s="95"/>
      <c r="H48" s="91"/>
      <c r="I48" s="13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82" t="s">
        <v>133</v>
      </c>
      <c r="B49" s="86" t="s">
        <v>12</v>
      </c>
      <c r="C49" s="93"/>
      <c r="D49" s="136" t="s">
        <v>158</v>
      </c>
      <c r="E49" s="148" t="s">
        <v>159</v>
      </c>
      <c r="F49" s="148" t="s">
        <v>159</v>
      </c>
      <c r="G49" s="92"/>
      <c r="H49" s="92"/>
      <c r="I49" s="132"/>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77"/>
      <c r="B50" s="87" t="s">
        <v>13</v>
      </c>
      <c r="C50" s="93"/>
      <c r="D50" s="136"/>
      <c r="E50" s="148"/>
      <c r="F50" s="148"/>
      <c r="G50" s="92"/>
      <c r="H50" s="92"/>
      <c r="I50" s="132"/>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82" t="s">
        <v>173</v>
      </c>
      <c r="B51" s="56" t="s">
        <v>14</v>
      </c>
      <c r="C51" s="94" t="s">
        <v>145</v>
      </c>
      <c r="D51" s="136"/>
      <c r="E51" s="93" t="s">
        <v>156</v>
      </c>
      <c r="F51" s="93" t="s">
        <v>156</v>
      </c>
      <c r="G51" s="103" t="s">
        <v>157</v>
      </c>
      <c r="I51" s="93"/>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77"/>
      <c r="B52" s="57" t="s">
        <v>15</v>
      </c>
      <c r="C52" s="93" t="s">
        <v>155</v>
      </c>
      <c r="D52" s="136"/>
      <c r="E52" s="94" t="s">
        <v>145</v>
      </c>
      <c r="F52" s="93" t="s">
        <v>162</v>
      </c>
      <c r="G52" s="93" t="s">
        <v>162</v>
      </c>
      <c r="H52" s="89"/>
      <c r="I52" s="13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78" t="s">
        <v>134</v>
      </c>
      <c r="B53" s="51" t="s">
        <v>12</v>
      </c>
      <c r="C53" s="94"/>
      <c r="D53" s="92"/>
      <c r="E53" s="94"/>
      <c r="F53" s="92"/>
      <c r="G53" s="94"/>
      <c r="H53" s="136"/>
      <c r="I53" s="92"/>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79"/>
      <c r="B54" s="63" t="s">
        <v>13</v>
      </c>
      <c r="C54" s="94"/>
      <c r="D54" s="92"/>
      <c r="E54" s="94"/>
      <c r="G54" s="94"/>
      <c r="H54" s="136"/>
      <c r="I54" s="92"/>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24" customHeight="1" x14ac:dyDescent="0.25">
      <c r="A55" s="180" t="s">
        <v>147</v>
      </c>
      <c r="B55" s="56" t="s">
        <v>14</v>
      </c>
      <c r="C55" s="94" t="s">
        <v>255</v>
      </c>
      <c r="D55" s="94" t="s">
        <v>145</v>
      </c>
      <c r="E55" s="94" t="s">
        <v>141</v>
      </c>
      <c r="F55" s="114" t="s">
        <v>211</v>
      </c>
      <c r="G55" s="114" t="s">
        <v>211</v>
      </c>
      <c r="H55" s="136"/>
      <c r="I55" s="131"/>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21" customHeight="1" thickBot="1" x14ac:dyDescent="0.3">
      <c r="A56" s="181"/>
      <c r="B56" s="57" t="s">
        <v>15</v>
      </c>
      <c r="C56" s="94" t="s">
        <v>254</v>
      </c>
      <c r="D56" s="94" t="s">
        <v>145</v>
      </c>
      <c r="E56" s="94" t="s">
        <v>141</v>
      </c>
      <c r="F56" s="114" t="s">
        <v>211</v>
      </c>
      <c r="G56" s="114" t="s">
        <v>211</v>
      </c>
      <c r="H56" s="136"/>
      <c r="I56" s="13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4.75" customHeight="1" thickTop="1" x14ac:dyDescent="0.25">
      <c r="A57" s="178" t="s">
        <v>171</v>
      </c>
      <c r="B57" s="51" t="s">
        <v>12</v>
      </c>
      <c r="C57" s="137" t="s">
        <v>272</v>
      </c>
      <c r="D57" s="137" t="s">
        <v>256</v>
      </c>
      <c r="E57" s="94" t="s">
        <v>198</v>
      </c>
      <c r="F57" s="137" t="s">
        <v>257</v>
      </c>
      <c r="G57" s="94" t="s">
        <v>258</v>
      </c>
      <c r="H57" s="94"/>
      <c r="I57" s="92"/>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79"/>
      <c r="B58" s="63" t="s">
        <v>13</v>
      </c>
      <c r="C58" s="139"/>
      <c r="D58" s="138"/>
      <c r="E58" s="94" t="s">
        <v>281</v>
      </c>
      <c r="F58" s="138"/>
      <c r="G58" s="94" t="s">
        <v>258</v>
      </c>
      <c r="H58" s="94"/>
      <c r="I58" s="92"/>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80" t="s">
        <v>135</v>
      </c>
      <c r="B59" s="56" t="s">
        <v>14</v>
      </c>
      <c r="C59" s="137" t="s">
        <v>271</v>
      </c>
      <c r="D59" s="138"/>
      <c r="E59" s="89"/>
      <c r="F59" s="138"/>
      <c r="G59" s="89"/>
      <c r="H59" s="126"/>
      <c r="I59" s="93"/>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81"/>
      <c r="B60" s="57" t="s">
        <v>15</v>
      </c>
      <c r="C60" s="139"/>
      <c r="D60" s="139"/>
      <c r="E60" s="94"/>
      <c r="F60" s="139"/>
      <c r="G60" s="89"/>
      <c r="H60" s="126"/>
      <c r="I60" s="95"/>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customHeight="1" thickTop="1" x14ac:dyDescent="0.25">
      <c r="A61" s="178" t="s">
        <v>136</v>
      </c>
      <c r="B61" s="51" t="s">
        <v>12</v>
      </c>
      <c r="C61" s="92"/>
      <c r="D61" s="136" t="s">
        <v>259</v>
      </c>
      <c r="E61" s="144" t="s">
        <v>263</v>
      </c>
      <c r="F61" s="92"/>
      <c r="G61" s="144" t="s">
        <v>263</v>
      </c>
      <c r="H61" s="94"/>
      <c r="I61" s="92"/>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79"/>
      <c r="B62" s="63" t="s">
        <v>13</v>
      </c>
      <c r="C62" s="92"/>
      <c r="D62" s="136"/>
      <c r="E62" s="145"/>
      <c r="F62" s="92"/>
      <c r="G62" s="145"/>
      <c r="H62" s="94"/>
      <c r="I62" s="92"/>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80" t="s">
        <v>148</v>
      </c>
      <c r="B63" s="56" t="s">
        <v>14</v>
      </c>
      <c r="C63" s="105" t="s">
        <v>260</v>
      </c>
      <c r="D63" s="136"/>
      <c r="E63" s="144" t="s">
        <v>262</v>
      </c>
      <c r="F63" s="105" t="s">
        <v>181</v>
      </c>
      <c r="G63" s="144" t="s">
        <v>273</v>
      </c>
      <c r="H63" s="89"/>
      <c r="I63" s="89"/>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81"/>
      <c r="B64" s="57" t="s">
        <v>15</v>
      </c>
      <c r="C64" s="95" t="s">
        <v>261</v>
      </c>
      <c r="D64" s="136"/>
      <c r="E64" s="145"/>
      <c r="F64" s="94" t="s">
        <v>145</v>
      </c>
      <c r="G64" s="145"/>
      <c r="H64" s="89"/>
      <c r="I64" s="94"/>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24.75" thickTop="1" x14ac:dyDescent="0.25">
      <c r="A65" s="178" t="s">
        <v>172</v>
      </c>
      <c r="B65" s="51" t="s">
        <v>12</v>
      </c>
      <c r="C65" s="94" t="s">
        <v>265</v>
      </c>
      <c r="D65" s="147" t="s">
        <v>302</v>
      </c>
      <c r="E65" s="94" t="s">
        <v>264</v>
      </c>
      <c r="F65" s="129" t="s">
        <v>213</v>
      </c>
      <c r="G65" s="136" t="s">
        <v>179</v>
      </c>
      <c r="H65" s="92"/>
      <c r="I65" s="118"/>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24" x14ac:dyDescent="0.25">
      <c r="A66" s="179"/>
      <c r="B66" s="63" t="s">
        <v>13</v>
      </c>
      <c r="C66" s="94" t="s">
        <v>265</v>
      </c>
      <c r="D66" s="147"/>
      <c r="E66" s="94" t="s">
        <v>264</v>
      </c>
      <c r="F66" s="128" t="s">
        <v>204</v>
      </c>
      <c r="G66" s="136"/>
      <c r="H66" s="92"/>
      <c r="I66" s="118"/>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80" t="s">
        <v>137</v>
      </c>
      <c r="B67" s="56" t="s">
        <v>14</v>
      </c>
      <c r="C67" s="89"/>
      <c r="D67" s="147"/>
      <c r="F67" s="94"/>
      <c r="G67" s="136"/>
      <c r="H67" s="89"/>
      <c r="I67" s="120"/>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81"/>
      <c r="B68" s="57" t="s">
        <v>15</v>
      </c>
      <c r="C68" s="89"/>
      <c r="D68" s="147"/>
      <c r="E68" s="89"/>
      <c r="F68" s="94"/>
      <c r="G68" s="136"/>
      <c r="H68" s="89"/>
      <c r="I68" s="118"/>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78" t="s">
        <v>138</v>
      </c>
      <c r="B69" s="51" t="s">
        <v>12</v>
      </c>
      <c r="C69" s="136" t="s">
        <v>267</v>
      </c>
      <c r="D69" s="140" t="s">
        <v>277</v>
      </c>
      <c r="E69" s="94"/>
      <c r="F69" s="92"/>
      <c r="G69" s="94"/>
      <c r="H69" s="92"/>
      <c r="I69" s="119"/>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79"/>
      <c r="B70" s="63" t="s">
        <v>13</v>
      </c>
      <c r="C70" s="136"/>
      <c r="D70" s="140"/>
      <c r="E70" s="94"/>
      <c r="F70" s="92"/>
      <c r="G70" s="94"/>
      <c r="H70" s="92"/>
      <c r="I70" s="119"/>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80" t="s">
        <v>150</v>
      </c>
      <c r="B71" s="56" t="s">
        <v>14</v>
      </c>
      <c r="C71" s="136"/>
      <c r="D71" s="140"/>
      <c r="E71" s="94" t="s">
        <v>204</v>
      </c>
      <c r="F71" s="94" t="s">
        <v>141</v>
      </c>
      <c r="G71" s="95" t="s">
        <v>268</v>
      </c>
      <c r="H71" s="95"/>
      <c r="I71" s="116"/>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81"/>
      <c r="B72" s="57" t="s">
        <v>15</v>
      </c>
      <c r="C72" s="136"/>
      <c r="D72" s="140"/>
      <c r="E72" s="94" t="s">
        <v>195</v>
      </c>
      <c r="F72" s="94" t="s">
        <v>195</v>
      </c>
      <c r="G72" s="95" t="s">
        <v>268</v>
      </c>
      <c r="H72" s="95"/>
      <c r="I72" s="117"/>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78" t="s">
        <v>149</v>
      </c>
      <c r="B73" s="51" t="s">
        <v>12</v>
      </c>
      <c r="C73" s="94" t="s">
        <v>270</v>
      </c>
      <c r="D73" s="137" t="s">
        <v>250</v>
      </c>
      <c r="E73" s="94" t="s">
        <v>145</v>
      </c>
      <c r="F73" s="137" t="s">
        <v>250</v>
      </c>
      <c r="G73" s="94" t="s">
        <v>141</v>
      </c>
      <c r="H73" s="92"/>
      <c r="I73" s="116"/>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79"/>
      <c r="B74" s="63" t="s">
        <v>13</v>
      </c>
      <c r="C74" s="94" t="s">
        <v>269</v>
      </c>
      <c r="D74" s="138"/>
      <c r="E74" s="94" t="s">
        <v>146</v>
      </c>
      <c r="F74" s="138"/>
      <c r="G74" s="94" t="s">
        <v>214</v>
      </c>
      <c r="H74" s="92"/>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80" t="s">
        <v>139</v>
      </c>
      <c r="B75" s="56" t="s">
        <v>14</v>
      </c>
      <c r="C75" s="89"/>
      <c r="D75" s="138"/>
      <c r="E75" s="94"/>
      <c r="F75" s="138"/>
      <c r="G75" s="89"/>
      <c r="H75" s="89"/>
      <c r="I75" s="117"/>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customHeight="1" thickBot="1" x14ac:dyDescent="0.3">
      <c r="A76" s="181"/>
      <c r="B76" s="57" t="s">
        <v>15</v>
      </c>
      <c r="C76" s="89"/>
      <c r="D76" s="139"/>
      <c r="E76" s="94"/>
      <c r="F76" s="139"/>
      <c r="G76" s="89"/>
      <c r="H76" s="89"/>
      <c r="I76" s="117"/>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89" t="s">
        <v>282</v>
      </c>
      <c r="B77" s="109" t="s">
        <v>196</v>
      </c>
      <c r="C77" s="113" t="s">
        <v>200</v>
      </c>
      <c r="D77" s="113" t="s">
        <v>199</v>
      </c>
      <c r="E77" s="113" t="s">
        <v>200</v>
      </c>
      <c r="F77" s="113" t="s">
        <v>286</v>
      </c>
      <c r="G77" s="93" t="s">
        <v>287</v>
      </c>
      <c r="H77" s="89"/>
      <c r="I77" s="172" t="s">
        <v>207</v>
      </c>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90"/>
      <c r="B78" s="110" t="s">
        <v>197</v>
      </c>
      <c r="C78" s="113" t="s">
        <v>200</v>
      </c>
      <c r="D78" s="113" t="s">
        <v>199</v>
      </c>
      <c r="E78" s="113" t="s">
        <v>200</v>
      </c>
      <c r="F78" s="113" t="s">
        <v>286</v>
      </c>
      <c r="G78" s="93" t="s">
        <v>287</v>
      </c>
      <c r="H78" s="89"/>
      <c r="I78" s="173"/>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ht="15.75" customHeight="1" thickTop="1" x14ac:dyDescent="0.25">
      <c r="A79" s="189" t="s">
        <v>218</v>
      </c>
      <c r="B79" s="51" t="s">
        <v>12</v>
      </c>
      <c r="C79" s="113" t="s">
        <v>208</v>
      </c>
      <c r="D79" s="93"/>
      <c r="E79" s="93" t="s">
        <v>210</v>
      </c>
      <c r="F79" s="113"/>
      <c r="G79" s="93"/>
      <c r="H79" s="94"/>
      <c r="I79" s="119"/>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ht="15.75" thickBot="1" x14ac:dyDescent="0.3">
      <c r="A80" s="190"/>
      <c r="B80" s="63" t="s">
        <v>13</v>
      </c>
      <c r="C80" s="113" t="s">
        <v>199</v>
      </c>
      <c r="D80" s="93"/>
      <c r="E80" s="113" t="s">
        <v>208</v>
      </c>
      <c r="F80" s="113"/>
      <c r="G80" s="93"/>
      <c r="H80" s="94"/>
      <c r="I80" s="119"/>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 customHeight="1" thickTop="1" x14ac:dyDescent="0.25">
      <c r="A81" s="189" t="s">
        <v>221</v>
      </c>
      <c r="B81" s="56" t="s">
        <v>14</v>
      </c>
      <c r="C81" s="89"/>
      <c r="D81" s="93" t="s">
        <v>210</v>
      </c>
      <c r="E81" s="89"/>
      <c r="F81" s="93" t="s">
        <v>210</v>
      </c>
      <c r="G81" s="89"/>
      <c r="H81" s="94"/>
      <c r="I81" s="117"/>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90"/>
      <c r="B82" s="57" t="s">
        <v>15</v>
      </c>
      <c r="C82" s="89"/>
      <c r="D82" s="93" t="s">
        <v>209</v>
      </c>
      <c r="E82" s="89"/>
      <c r="F82" s="93" t="s">
        <v>209</v>
      </c>
      <c r="G82" s="89"/>
      <c r="H82" s="94"/>
      <c r="I82" s="117"/>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customHeight="1" thickTop="1" x14ac:dyDescent="0.25">
      <c r="A83" s="174" t="s">
        <v>245</v>
      </c>
      <c r="B83" s="104" t="s">
        <v>142</v>
      </c>
      <c r="C83" s="169" t="s">
        <v>247</v>
      </c>
      <c r="D83" s="169" t="s">
        <v>247</v>
      </c>
      <c r="E83" s="169" t="s">
        <v>247</v>
      </c>
      <c r="F83" s="169" t="s">
        <v>248</v>
      </c>
      <c r="G83" s="133" t="s">
        <v>298</v>
      </c>
      <c r="H83" s="93"/>
      <c r="I83" s="168" t="s">
        <v>246</v>
      </c>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75"/>
      <c r="B84" s="108" t="s">
        <v>143</v>
      </c>
      <c r="C84" s="169"/>
      <c r="D84" s="169"/>
      <c r="E84" s="169"/>
      <c r="F84" s="169"/>
      <c r="G84" s="134"/>
      <c r="H84" s="93"/>
      <c r="I84" s="168"/>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customHeight="1" thickTop="1" x14ac:dyDescent="0.25">
      <c r="A85" s="174" t="s">
        <v>241</v>
      </c>
      <c r="B85" s="104" t="s">
        <v>142</v>
      </c>
      <c r="C85" s="169" t="s">
        <v>243</v>
      </c>
      <c r="D85" s="93"/>
      <c r="F85" s="169" t="s">
        <v>242</v>
      </c>
      <c r="G85" s="89"/>
      <c r="H85" s="93"/>
      <c r="I85" s="168" t="s">
        <v>244</v>
      </c>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21" customHeight="1" thickBot="1" x14ac:dyDescent="0.3">
      <c r="A86" s="175"/>
      <c r="B86" s="108" t="s">
        <v>143</v>
      </c>
      <c r="C86" s="169"/>
      <c r="D86" s="93"/>
      <c r="F86" s="169"/>
      <c r="G86" s="89"/>
      <c r="H86" s="93"/>
      <c r="I86" s="168"/>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customHeight="1" thickTop="1" x14ac:dyDescent="0.25">
      <c r="A87" s="174" t="s">
        <v>230</v>
      </c>
      <c r="B87" s="104" t="s">
        <v>142</v>
      </c>
      <c r="C87" s="187"/>
      <c r="D87" s="169" t="s">
        <v>231</v>
      </c>
      <c r="E87" s="169" t="s">
        <v>232</v>
      </c>
      <c r="F87" s="89"/>
      <c r="G87" s="89"/>
      <c r="H87" s="184"/>
      <c r="I87" s="168" t="s">
        <v>233</v>
      </c>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21" customHeight="1" thickBot="1" x14ac:dyDescent="0.3">
      <c r="A88" s="175"/>
      <c r="B88" s="108" t="s">
        <v>143</v>
      </c>
      <c r="C88" s="187"/>
      <c r="D88" s="169"/>
      <c r="E88" s="169"/>
      <c r="F88" s="89"/>
      <c r="G88" s="89"/>
      <c r="H88" s="184"/>
      <c r="I88" s="168"/>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customHeight="1" thickTop="1" x14ac:dyDescent="0.25">
      <c r="A89" s="174" t="s">
        <v>205</v>
      </c>
      <c r="B89" s="104" t="s">
        <v>142</v>
      </c>
      <c r="C89" s="148"/>
      <c r="D89" s="148"/>
      <c r="E89" s="169" t="s">
        <v>234</v>
      </c>
      <c r="F89" s="169" t="s">
        <v>234</v>
      </c>
      <c r="G89" s="169" t="s">
        <v>234</v>
      </c>
      <c r="H89" s="184"/>
      <c r="I89" s="168" t="s">
        <v>235</v>
      </c>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21" customHeight="1" thickBot="1" x14ac:dyDescent="0.3">
      <c r="A90" s="175"/>
      <c r="B90" s="108" t="s">
        <v>143</v>
      </c>
      <c r="C90" s="148"/>
      <c r="D90" s="148"/>
      <c r="E90" s="169"/>
      <c r="F90" s="169"/>
      <c r="G90" s="169"/>
      <c r="H90" s="184"/>
      <c r="I90" s="168"/>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customHeight="1" thickTop="1" x14ac:dyDescent="0.25">
      <c r="A91" s="174" t="s">
        <v>205</v>
      </c>
      <c r="B91" s="104" t="s">
        <v>142</v>
      </c>
      <c r="C91" s="148"/>
      <c r="D91" s="148"/>
      <c r="E91" s="169" t="s">
        <v>283</v>
      </c>
      <c r="F91" s="169" t="s">
        <v>283</v>
      </c>
      <c r="G91" s="169" t="s">
        <v>283</v>
      </c>
      <c r="H91" s="184"/>
      <c r="I91" s="168" t="s">
        <v>236</v>
      </c>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21" customHeight="1" thickBot="1" x14ac:dyDescent="0.3">
      <c r="A92" s="175"/>
      <c r="B92" s="108" t="s">
        <v>143</v>
      </c>
      <c r="C92" s="148"/>
      <c r="D92" s="148"/>
      <c r="E92" s="169"/>
      <c r="F92" s="169"/>
      <c r="G92" s="169"/>
      <c r="H92" s="184"/>
      <c r="I92" s="168"/>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customHeight="1" thickTop="1" x14ac:dyDescent="0.25">
      <c r="A93" s="174" t="s">
        <v>205</v>
      </c>
      <c r="B93" s="104" t="s">
        <v>142</v>
      </c>
      <c r="C93" s="148"/>
      <c r="D93" s="148"/>
      <c r="E93" s="169" t="s">
        <v>284</v>
      </c>
      <c r="F93" s="169" t="s">
        <v>284</v>
      </c>
      <c r="G93" s="169" t="s">
        <v>285</v>
      </c>
      <c r="H93" s="184"/>
      <c r="I93" s="168" t="s">
        <v>237</v>
      </c>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21" customHeight="1" thickBot="1" x14ac:dyDescent="0.3">
      <c r="A94" s="175"/>
      <c r="B94" s="108" t="s">
        <v>143</v>
      </c>
      <c r="C94" s="148"/>
      <c r="D94" s="148"/>
      <c r="E94" s="169"/>
      <c r="F94" s="169"/>
      <c r="G94" s="169"/>
      <c r="H94" s="184"/>
      <c r="I94" s="168"/>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ht="18.75" customHeight="1" thickTop="1" x14ac:dyDescent="0.25">
      <c r="A95" s="174" t="s">
        <v>238</v>
      </c>
      <c r="B95" s="104" t="s">
        <v>142</v>
      </c>
      <c r="C95" s="92"/>
      <c r="D95" s="148"/>
      <c r="E95" s="169" t="s">
        <v>187</v>
      </c>
      <c r="F95" s="169" t="s">
        <v>188</v>
      </c>
      <c r="G95" s="169" t="s">
        <v>188</v>
      </c>
      <c r="H95" s="93"/>
      <c r="I95" s="168" t="s">
        <v>239</v>
      </c>
      <c r="J95" s="97"/>
      <c r="K95" s="98"/>
      <c r="L95" s="99"/>
      <c r="M95" s="100"/>
      <c r="N95" s="99"/>
      <c r="O95" s="99"/>
      <c r="P95" s="99"/>
      <c r="Q95" s="100"/>
      <c r="R95" s="101"/>
    </row>
    <row r="96" spans="1:256" ht="15.75" thickBot="1" x14ac:dyDescent="0.3">
      <c r="A96" s="175"/>
      <c r="B96" s="108" t="s">
        <v>143</v>
      </c>
      <c r="C96" s="92"/>
      <c r="D96" s="148"/>
      <c r="E96" s="169"/>
      <c r="F96" s="169"/>
      <c r="G96" s="169"/>
      <c r="H96" s="93"/>
      <c r="I96" s="168"/>
      <c r="J96" s="97"/>
      <c r="K96" s="98"/>
      <c r="L96" s="99"/>
      <c r="M96" s="100"/>
      <c r="N96" s="99"/>
      <c r="O96" s="99"/>
      <c r="P96" s="99"/>
      <c r="Q96" s="100"/>
      <c r="R96" s="101"/>
    </row>
    <row r="97" spans="1:256" s="33" customFormat="1" ht="15.75" customHeight="1" thickTop="1" x14ac:dyDescent="0.25">
      <c r="A97" s="174" t="s">
        <v>226</v>
      </c>
      <c r="B97" s="104" t="s">
        <v>142</v>
      </c>
      <c r="C97" s="170" t="s">
        <v>191</v>
      </c>
      <c r="D97" s="170" t="s">
        <v>192</v>
      </c>
      <c r="E97" s="124" t="s">
        <v>193</v>
      </c>
      <c r="F97" s="170" t="s">
        <v>227</v>
      </c>
      <c r="G97" s="170" t="s">
        <v>227</v>
      </c>
      <c r="H97" s="186" t="s">
        <v>228</v>
      </c>
      <c r="I97" s="168" t="s">
        <v>229</v>
      </c>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20.25" customHeight="1" thickBot="1" x14ac:dyDescent="0.3">
      <c r="A98" s="175"/>
      <c r="B98" s="108" t="s">
        <v>143</v>
      </c>
      <c r="C98" s="170"/>
      <c r="D98" s="170"/>
      <c r="E98" s="123" t="s">
        <v>154</v>
      </c>
      <c r="F98" s="170"/>
      <c r="G98" s="170"/>
      <c r="H98" s="186"/>
      <c r="I98" s="168"/>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customHeight="1" thickTop="1" x14ac:dyDescent="0.25">
      <c r="A99" s="174" t="s">
        <v>222</v>
      </c>
      <c r="B99" s="104" t="s">
        <v>142</v>
      </c>
      <c r="C99" s="170" t="s">
        <v>182</v>
      </c>
      <c r="D99" s="170" t="s">
        <v>183</v>
      </c>
      <c r="E99" s="124" t="s">
        <v>249</v>
      </c>
      <c r="F99" s="170" t="s">
        <v>223</v>
      </c>
      <c r="G99" s="170" t="s">
        <v>223</v>
      </c>
      <c r="H99" s="186" t="s">
        <v>224</v>
      </c>
      <c r="I99" s="168" t="s">
        <v>225</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1" customHeight="1" thickBot="1" x14ac:dyDescent="0.3">
      <c r="A100" s="175"/>
      <c r="B100" s="108" t="s">
        <v>143</v>
      </c>
      <c r="C100" s="170"/>
      <c r="D100" s="170"/>
      <c r="E100" s="123" t="s">
        <v>154</v>
      </c>
      <c r="F100" s="170"/>
      <c r="G100" s="170"/>
      <c r="H100" s="186"/>
      <c r="I100" s="168"/>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20.25" customHeight="1" thickTop="1" x14ac:dyDescent="0.25">
      <c r="A101" s="174" t="s">
        <v>203</v>
      </c>
      <c r="B101" s="104" t="s">
        <v>142</v>
      </c>
      <c r="C101" s="169" t="s">
        <v>240</v>
      </c>
      <c r="D101" s="169" t="s">
        <v>240</v>
      </c>
      <c r="E101" s="169" t="s">
        <v>300</v>
      </c>
      <c r="F101" s="169" t="s">
        <v>206</v>
      </c>
      <c r="G101" s="169" t="s">
        <v>206</v>
      </c>
      <c r="H101" s="136"/>
      <c r="I101" s="171" t="s">
        <v>189</v>
      </c>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15.75" customHeight="1" x14ac:dyDescent="0.25">
      <c r="A102" s="185"/>
      <c r="B102" s="108" t="s">
        <v>143</v>
      </c>
      <c r="C102" s="169"/>
      <c r="D102" s="169"/>
      <c r="E102" s="169"/>
      <c r="F102" s="169"/>
      <c r="G102" s="169"/>
      <c r="H102" s="136"/>
      <c r="I102" s="171"/>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ht="21" customHeight="1" x14ac:dyDescent="0.25">
      <c r="B103" s="41"/>
      <c r="C103" s="39"/>
      <c r="D103" s="39"/>
      <c r="E103" s="39"/>
      <c r="F103" s="38"/>
      <c r="G103" s="39"/>
      <c r="H103" s="166" t="s">
        <v>297</v>
      </c>
      <c r="I103" s="167"/>
    </row>
    <row r="104" spans="1:256" ht="18" customHeight="1" x14ac:dyDescent="0.25">
      <c r="B104" s="41"/>
      <c r="C104" s="165" t="s">
        <v>127</v>
      </c>
      <c r="D104" s="165"/>
      <c r="E104" s="39"/>
      <c r="F104" s="38"/>
      <c r="G104" s="39"/>
      <c r="H104" s="165" t="s">
        <v>128</v>
      </c>
      <c r="I104" s="165"/>
    </row>
    <row r="105" spans="1:256" ht="21" customHeight="1" x14ac:dyDescent="0.25">
      <c r="B105" s="41"/>
      <c r="C105" s="39"/>
      <c r="D105" s="39"/>
      <c r="E105" s="39"/>
      <c r="F105" s="39"/>
      <c r="G105" s="39"/>
      <c r="H105" s="80"/>
      <c r="I105" s="80"/>
    </row>
    <row r="106" spans="1:256" ht="21" customHeight="1" x14ac:dyDescent="0.25">
      <c r="B106" s="41"/>
      <c r="C106" s="39"/>
      <c r="D106" s="39"/>
      <c r="E106" s="39"/>
      <c r="F106" s="39"/>
      <c r="G106" s="39"/>
      <c r="H106" s="80"/>
      <c r="I106" s="80"/>
    </row>
    <row r="107" spans="1:256" ht="21" customHeight="1" x14ac:dyDescent="0.25">
      <c r="B107" s="164" t="s">
        <v>101</v>
      </c>
      <c r="C107" s="164"/>
      <c r="D107" s="39"/>
      <c r="E107" s="48"/>
      <c r="F107" s="42"/>
      <c r="G107" s="48"/>
      <c r="H107" s="38"/>
      <c r="I107" s="38"/>
    </row>
    <row r="108" spans="1:256" s="66" customFormat="1" ht="21.75" customHeight="1" x14ac:dyDescent="0.25">
      <c r="B108" s="67"/>
      <c r="C108" s="68" t="s">
        <v>16</v>
      </c>
      <c r="D108" s="69" t="s">
        <v>17</v>
      </c>
      <c r="E108" s="68" t="s">
        <v>18</v>
      </c>
      <c r="F108" s="69" t="s">
        <v>19</v>
      </c>
      <c r="G108" s="70"/>
      <c r="H108" s="71"/>
      <c r="I108" s="48"/>
    </row>
    <row r="109" spans="1:256" s="66" customFormat="1" ht="21.75" customHeight="1" x14ac:dyDescent="0.25">
      <c r="B109" s="67"/>
      <c r="C109" s="68" t="s">
        <v>20</v>
      </c>
      <c r="D109" s="69" t="s">
        <v>21</v>
      </c>
      <c r="E109" s="68" t="s">
        <v>22</v>
      </c>
      <c r="F109" s="69" t="s">
        <v>23</v>
      </c>
      <c r="G109" s="70"/>
      <c r="H109" s="72"/>
      <c r="I109" s="72"/>
    </row>
    <row r="110" spans="1:256" s="66" customFormat="1" ht="21.75" customHeight="1" x14ac:dyDescent="0.25">
      <c r="B110" s="67"/>
      <c r="C110" s="68" t="s">
        <v>24</v>
      </c>
      <c r="D110" s="69" t="s">
        <v>25</v>
      </c>
      <c r="E110" s="68" t="s">
        <v>26</v>
      </c>
      <c r="F110" s="69" t="s">
        <v>27</v>
      </c>
      <c r="G110" s="70"/>
      <c r="H110" s="72"/>
      <c r="I110" s="72"/>
    </row>
    <row r="111" spans="1:256" s="66" customFormat="1" ht="21.75" customHeight="1" x14ac:dyDescent="0.25">
      <c r="B111" s="67"/>
      <c r="C111" s="68" t="s">
        <v>28</v>
      </c>
      <c r="D111" s="69" t="s">
        <v>29</v>
      </c>
      <c r="E111" s="68" t="s">
        <v>30</v>
      </c>
      <c r="F111" s="69" t="s">
        <v>31</v>
      </c>
      <c r="G111" s="70"/>
      <c r="H111" s="72"/>
      <c r="I111" s="72"/>
    </row>
    <row r="112" spans="1:256" s="66" customFormat="1" ht="21.75" customHeight="1" x14ac:dyDescent="0.25">
      <c r="B112" s="67"/>
      <c r="C112" s="68" t="s">
        <v>32</v>
      </c>
      <c r="D112" s="69" t="s">
        <v>33</v>
      </c>
      <c r="E112" s="68" t="s">
        <v>34</v>
      </c>
      <c r="F112" s="69" t="s">
        <v>35</v>
      </c>
      <c r="G112" s="70"/>
      <c r="H112" s="72"/>
      <c r="I112" s="48"/>
    </row>
    <row r="113" spans="2:9" s="66" customFormat="1" ht="21.75" customHeight="1" x14ac:dyDescent="0.25">
      <c r="B113" s="67"/>
      <c r="C113" s="68" t="s">
        <v>36</v>
      </c>
      <c r="D113" s="69" t="s">
        <v>37</v>
      </c>
      <c r="E113" s="68" t="s">
        <v>38</v>
      </c>
      <c r="F113" s="69" t="s">
        <v>39</v>
      </c>
      <c r="G113" s="70"/>
      <c r="H113" s="72"/>
      <c r="I113" s="72"/>
    </row>
    <row r="114" spans="2:9" s="66" customFormat="1" ht="21.75" customHeight="1" x14ac:dyDescent="0.25">
      <c r="B114" s="67"/>
      <c r="C114" s="73" t="s">
        <v>40</v>
      </c>
      <c r="D114" s="74"/>
      <c r="E114" s="75"/>
      <c r="F114" s="74"/>
      <c r="G114" s="70"/>
      <c r="H114" s="72"/>
      <c r="I114" s="72"/>
    </row>
    <row r="115" spans="2:9" s="66" customFormat="1" ht="21.75" customHeight="1" x14ac:dyDescent="0.25">
      <c r="B115" s="67"/>
      <c r="C115" s="68" t="s">
        <v>41</v>
      </c>
      <c r="D115" s="74" t="s">
        <v>42</v>
      </c>
      <c r="E115" s="68" t="s">
        <v>43</v>
      </c>
      <c r="F115" s="74" t="s">
        <v>44</v>
      </c>
      <c r="G115" s="70"/>
      <c r="H115" s="72"/>
      <c r="I115" s="72"/>
    </row>
    <row r="116" spans="2:9" s="66" customFormat="1" ht="21.75" customHeight="1" x14ac:dyDescent="0.25">
      <c r="B116" s="67"/>
      <c r="C116" s="68" t="s">
        <v>45</v>
      </c>
      <c r="D116" s="74" t="s">
        <v>46</v>
      </c>
      <c r="E116" s="68" t="s">
        <v>47</v>
      </c>
      <c r="F116" s="74" t="s">
        <v>48</v>
      </c>
      <c r="G116" s="70"/>
      <c r="H116" s="72"/>
      <c r="I116" s="72"/>
    </row>
    <row r="117" spans="2:9" s="66" customFormat="1" ht="25.5" customHeight="1" x14ac:dyDescent="0.25">
      <c r="B117" s="67"/>
      <c r="C117" s="81" t="s">
        <v>121</v>
      </c>
      <c r="D117" s="82"/>
      <c r="E117" s="78"/>
      <c r="F117" s="77"/>
      <c r="G117" s="70"/>
      <c r="H117" s="72"/>
      <c r="I117" s="72"/>
    </row>
    <row r="118" spans="2:9" s="66" customFormat="1" ht="25.5" customHeight="1" x14ac:dyDescent="0.25">
      <c r="B118" s="67"/>
      <c r="C118" s="84" t="s">
        <v>123</v>
      </c>
      <c r="D118" s="85"/>
      <c r="E118" s="85"/>
      <c r="F118" s="85"/>
      <c r="G118" s="72"/>
      <c r="H118" s="72"/>
      <c r="I118" s="72"/>
    </row>
    <row r="119" spans="2:9" s="66" customFormat="1" ht="25.5" customHeight="1" x14ac:dyDescent="0.25">
      <c r="B119" s="67"/>
      <c r="C119" s="81" t="s">
        <v>49</v>
      </c>
      <c r="D119" s="78"/>
      <c r="E119" s="78"/>
      <c r="F119" s="72"/>
      <c r="G119" s="70"/>
      <c r="H119" s="72"/>
      <c r="I119" s="72"/>
    </row>
    <row r="120" spans="2:9" s="66" customFormat="1" ht="25.5" customHeight="1" x14ac:dyDescent="0.25">
      <c r="B120" s="67"/>
      <c r="C120" s="76" t="s">
        <v>124</v>
      </c>
      <c r="D120" s="72"/>
      <c r="E120" s="72"/>
      <c r="F120" s="72"/>
      <c r="G120" s="70"/>
      <c r="H120" s="72"/>
      <c r="I120" s="72"/>
    </row>
    <row r="121" spans="2:9" s="66" customFormat="1" ht="25.5" customHeight="1" x14ac:dyDescent="0.25">
      <c r="C121" s="163" t="s">
        <v>122</v>
      </c>
      <c r="D121" s="163"/>
      <c r="E121" s="163"/>
      <c r="F121" s="163"/>
      <c r="G121" s="163"/>
      <c r="H121" s="163"/>
      <c r="I121" s="163"/>
    </row>
    <row r="122" spans="2:9" s="66" customFormat="1" ht="25.5" customHeight="1" x14ac:dyDescent="0.25">
      <c r="B122" s="67"/>
      <c r="C122" s="163"/>
      <c r="D122" s="163"/>
      <c r="E122" s="163"/>
      <c r="F122" s="163"/>
      <c r="G122" s="163"/>
      <c r="H122" s="163"/>
      <c r="I122" s="163"/>
    </row>
    <row r="123" spans="2:9" ht="20.25" customHeight="1" x14ac:dyDescent="0.25">
      <c r="G123" s="36"/>
      <c r="I123" s="36"/>
    </row>
    <row r="124" spans="2:9" ht="20.25" customHeight="1" x14ac:dyDescent="0.25">
      <c r="G124" s="36"/>
      <c r="I124" s="36"/>
    </row>
    <row r="125" spans="2:9" ht="20.25" customHeight="1" x14ac:dyDescent="0.25">
      <c r="G125" s="36"/>
      <c r="I125" s="36"/>
    </row>
    <row r="126" spans="2:9" ht="20.25" customHeight="1" x14ac:dyDescent="0.25">
      <c r="G126" s="36"/>
      <c r="I126" s="36"/>
    </row>
    <row r="127" spans="2:9" ht="20.25" customHeight="1" x14ac:dyDescent="0.25">
      <c r="G127" s="36"/>
      <c r="I127" s="36"/>
    </row>
    <row r="128" spans="2: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sheetData>
  <autoFilter ref="C4:I134" xr:uid="{00000000-0009-0000-0000-000000000000}"/>
  <mergeCells count="168">
    <mergeCell ref="I89:I90"/>
    <mergeCell ref="G89:G90"/>
    <mergeCell ref="G91:G92"/>
    <mergeCell ref="G63:G64"/>
    <mergeCell ref="H53:H54"/>
    <mergeCell ref="I85:I86"/>
    <mergeCell ref="C13:C16"/>
    <mergeCell ref="F9:F12"/>
    <mergeCell ref="F17:F20"/>
    <mergeCell ref="G25:G28"/>
    <mergeCell ref="F25:F28"/>
    <mergeCell ref="D57:D60"/>
    <mergeCell ref="E61:E62"/>
    <mergeCell ref="E63:E64"/>
    <mergeCell ref="D65:D68"/>
    <mergeCell ref="G13:G16"/>
    <mergeCell ref="C17:C20"/>
    <mergeCell ref="D89:D90"/>
    <mergeCell ref="E89:E90"/>
    <mergeCell ref="F89:F90"/>
    <mergeCell ref="D91:D92"/>
    <mergeCell ref="H91:H92"/>
    <mergeCell ref="E91:E92"/>
    <mergeCell ref="F73:F76"/>
    <mergeCell ref="C87:C88"/>
    <mergeCell ref="A45:A46"/>
    <mergeCell ref="A59:A60"/>
    <mergeCell ref="A69:A70"/>
    <mergeCell ref="A77:A78"/>
    <mergeCell ref="D73:D76"/>
    <mergeCell ref="A37:A38"/>
    <mergeCell ref="A79:A80"/>
    <mergeCell ref="A81:A82"/>
    <mergeCell ref="E95:E96"/>
    <mergeCell ref="A93:A94"/>
    <mergeCell ref="C93:C94"/>
    <mergeCell ref="D93:D94"/>
    <mergeCell ref="E93:E94"/>
    <mergeCell ref="F93:F94"/>
    <mergeCell ref="G93:G94"/>
    <mergeCell ref="H93:H94"/>
    <mergeCell ref="H89:H90"/>
    <mergeCell ref="A89:A90"/>
    <mergeCell ref="I93:I94"/>
    <mergeCell ref="I83:I84"/>
    <mergeCell ref="A27:A28"/>
    <mergeCell ref="D97:D98"/>
    <mergeCell ref="H87:H88"/>
    <mergeCell ref="A101:A102"/>
    <mergeCell ref="D101:D102"/>
    <mergeCell ref="E101:E102"/>
    <mergeCell ref="F101:F102"/>
    <mergeCell ref="C101:C102"/>
    <mergeCell ref="H101:H102"/>
    <mergeCell ref="F99:F100"/>
    <mergeCell ref="G99:G100"/>
    <mergeCell ref="H99:H100"/>
    <mergeCell ref="A95:A96"/>
    <mergeCell ref="A91:A92"/>
    <mergeCell ref="D95:D96"/>
    <mergeCell ref="G95:G96"/>
    <mergeCell ref="C91:C92"/>
    <mergeCell ref="F91:F92"/>
    <mergeCell ref="G101:G102"/>
    <mergeCell ref="A99:A100"/>
    <mergeCell ref="C99:C100"/>
    <mergeCell ref="H97:H98"/>
    <mergeCell ref="A25:A26"/>
    <mergeCell ref="A29:A30"/>
    <mergeCell ref="A57:A58"/>
    <mergeCell ref="A39:A40"/>
    <mergeCell ref="A49:A50"/>
    <mergeCell ref="A53:A54"/>
    <mergeCell ref="A47:A48"/>
    <mergeCell ref="A51:A52"/>
    <mergeCell ref="A55:A56"/>
    <mergeCell ref="A41:A42"/>
    <mergeCell ref="A35:A36"/>
    <mergeCell ref="A31:A32"/>
    <mergeCell ref="A33:A34"/>
    <mergeCell ref="A97:A98"/>
    <mergeCell ref="C97:C98"/>
    <mergeCell ref="A83:A84"/>
    <mergeCell ref="C83:C84"/>
    <mergeCell ref="A43:A44"/>
    <mergeCell ref="D99:D100"/>
    <mergeCell ref="C69:C72"/>
    <mergeCell ref="A65:A66"/>
    <mergeCell ref="A75:A76"/>
    <mergeCell ref="A73:A74"/>
    <mergeCell ref="A71:A72"/>
    <mergeCell ref="A61:A62"/>
    <mergeCell ref="C59:C60"/>
    <mergeCell ref="C57:C58"/>
    <mergeCell ref="C89:C90"/>
    <mergeCell ref="D87:D88"/>
    <mergeCell ref="D83:D84"/>
    <mergeCell ref="C41:C44"/>
    <mergeCell ref="A67:A68"/>
    <mergeCell ref="A63:A64"/>
    <mergeCell ref="A85:A86"/>
    <mergeCell ref="C85:C86"/>
    <mergeCell ref="D69:D72"/>
    <mergeCell ref="A87:A88"/>
    <mergeCell ref="C121:I122"/>
    <mergeCell ref="B107:C107"/>
    <mergeCell ref="C104:D104"/>
    <mergeCell ref="H104:I104"/>
    <mergeCell ref="H103:I103"/>
    <mergeCell ref="D29:D32"/>
    <mergeCell ref="E49:E50"/>
    <mergeCell ref="C47:C48"/>
    <mergeCell ref="D33:D36"/>
    <mergeCell ref="I91:I92"/>
    <mergeCell ref="I97:I98"/>
    <mergeCell ref="I95:I96"/>
    <mergeCell ref="I87:I88"/>
    <mergeCell ref="F95:F96"/>
    <mergeCell ref="E87:E88"/>
    <mergeCell ref="G97:G98"/>
    <mergeCell ref="G65:G68"/>
    <mergeCell ref="F85:F86"/>
    <mergeCell ref="F83:F84"/>
    <mergeCell ref="E83:E84"/>
    <mergeCell ref="I101:I102"/>
    <mergeCell ref="F97:F98"/>
    <mergeCell ref="I99:I100"/>
    <mergeCell ref="I77:I78"/>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C5:C8"/>
    <mergeCell ref="E9:E12"/>
    <mergeCell ref="G17:G20"/>
    <mergeCell ref="E5:E8"/>
    <mergeCell ref="D5:D8"/>
    <mergeCell ref="H13:H16"/>
    <mergeCell ref="G5:G8"/>
    <mergeCell ref="A23:A24"/>
    <mergeCell ref="H27:H28"/>
    <mergeCell ref="D9:D12"/>
    <mergeCell ref="D49:D52"/>
    <mergeCell ref="F13:F16"/>
    <mergeCell ref="F57:F60"/>
    <mergeCell ref="H9:H12"/>
    <mergeCell ref="C25:C28"/>
    <mergeCell ref="D61:D64"/>
    <mergeCell ref="E13:E14"/>
    <mergeCell ref="E15:E16"/>
    <mergeCell ref="G61:G62"/>
    <mergeCell ref="F33:F36"/>
    <mergeCell ref="E37:E40"/>
    <mergeCell ref="H55:H56"/>
    <mergeCell ref="E45:E48"/>
    <mergeCell ref="H29:H32"/>
    <mergeCell ref="F49:F50"/>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tabSelected="1" zoomScale="175" zoomScaleNormal="175" workbookViewId="0">
      <pane ySplit="5" topLeftCell="A24" activePane="bottomLeft" state="frozen"/>
      <selection pane="bottomLeft" activeCell="K42" sqref="K42"/>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91" t="s">
        <v>50</v>
      </c>
      <c r="B1" s="192"/>
      <c r="C1" s="192"/>
      <c r="D1" s="192"/>
      <c r="E1" s="192"/>
      <c r="F1" s="192"/>
      <c r="G1" s="192"/>
      <c r="H1" s="193" t="s">
        <v>51</v>
      </c>
      <c r="I1" s="193"/>
      <c r="J1" s="193"/>
      <c r="K1" s="193"/>
      <c r="L1" s="193"/>
      <c r="M1" s="193"/>
      <c r="N1" s="193"/>
      <c r="O1" s="193"/>
      <c r="P1" s="193"/>
      <c r="Q1" s="193"/>
      <c r="R1" s="193"/>
      <c r="S1" s="193"/>
      <c r="T1" s="193"/>
      <c r="U1" s="193"/>
      <c r="V1" s="193"/>
      <c r="W1" s="26"/>
      <c r="X1" s="26"/>
      <c r="Y1" s="26"/>
      <c r="Z1" s="26"/>
      <c r="AA1" s="26"/>
    </row>
    <row r="2" spans="1:27" ht="18.75" customHeight="1" x14ac:dyDescent="0.25">
      <c r="A2" s="194" t="s">
        <v>52</v>
      </c>
      <c r="B2" s="195"/>
      <c r="C2" s="195"/>
      <c r="D2" s="195"/>
      <c r="E2" s="195"/>
      <c r="F2" s="195"/>
      <c r="G2" s="195"/>
      <c r="H2" s="196" t="s">
        <v>53</v>
      </c>
      <c r="I2" s="196"/>
      <c r="J2" s="196"/>
      <c r="K2" s="197">
        <v>46111</v>
      </c>
      <c r="L2" s="197"/>
      <c r="M2" s="197"/>
      <c r="N2" s="197" t="s">
        <v>54</v>
      </c>
      <c r="O2" s="197"/>
      <c r="P2" s="197"/>
      <c r="Q2" s="197">
        <f>K2+6</f>
        <v>46117</v>
      </c>
      <c r="R2" s="197"/>
      <c r="S2" s="197"/>
      <c r="T2" s="197"/>
      <c r="U2" s="197"/>
      <c r="V2" s="197"/>
      <c r="W2" s="26"/>
      <c r="X2" s="26"/>
      <c r="Y2" s="26"/>
      <c r="Z2" s="26"/>
      <c r="AA2" s="26"/>
    </row>
    <row r="3" spans="1:27" s="2" customFormat="1" ht="12" x14ac:dyDescent="0.25">
      <c r="A3" s="6" t="s">
        <v>55</v>
      </c>
      <c r="B3" s="209">
        <f>K2</f>
        <v>46111</v>
      </c>
      <c r="C3" s="210"/>
      <c r="D3" s="211"/>
      <c r="E3" s="200">
        <f>B3+1</f>
        <v>46112</v>
      </c>
      <c r="F3" s="201"/>
      <c r="G3" s="202"/>
      <c r="H3" s="200">
        <f>E3+1</f>
        <v>46113</v>
      </c>
      <c r="I3" s="201"/>
      <c r="J3" s="202"/>
      <c r="K3" s="200">
        <f>H3+1</f>
        <v>46114</v>
      </c>
      <c r="L3" s="201"/>
      <c r="M3" s="202"/>
      <c r="N3" s="200">
        <f>K3+1</f>
        <v>46115</v>
      </c>
      <c r="O3" s="201"/>
      <c r="P3" s="202"/>
      <c r="Q3" s="200">
        <f>N3+1</f>
        <v>46116</v>
      </c>
      <c r="R3" s="201"/>
      <c r="S3" s="202"/>
      <c r="T3" s="200">
        <f>Q3+1</f>
        <v>46117</v>
      </c>
      <c r="U3" s="201"/>
      <c r="V3" s="202"/>
    </row>
    <row r="4" spans="1:27" s="3" customFormat="1" ht="12.75" x14ac:dyDescent="0.25">
      <c r="A4" s="7" t="s">
        <v>56</v>
      </c>
      <c r="B4" s="203" t="s">
        <v>5</v>
      </c>
      <c r="C4" s="204"/>
      <c r="D4" s="205"/>
      <c r="E4" s="206" t="s">
        <v>6</v>
      </c>
      <c r="F4" s="207"/>
      <c r="G4" s="208"/>
      <c r="H4" s="206" t="s">
        <v>7</v>
      </c>
      <c r="I4" s="207"/>
      <c r="J4" s="208"/>
      <c r="K4" s="206" t="s">
        <v>8</v>
      </c>
      <c r="L4" s="207"/>
      <c r="M4" s="208"/>
      <c r="N4" s="206" t="s">
        <v>9</v>
      </c>
      <c r="O4" s="207"/>
      <c r="P4" s="208"/>
      <c r="Q4" s="206" t="s">
        <v>10</v>
      </c>
      <c r="R4" s="207"/>
      <c r="S4" s="208"/>
      <c r="T4" s="206" t="s">
        <v>57</v>
      </c>
      <c r="U4" s="207"/>
      <c r="V4" s="208"/>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115</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t="s">
        <v>104</v>
      </c>
      <c r="J10" s="15"/>
      <c r="K10" s="14"/>
      <c r="L10" s="16"/>
      <c r="M10" s="15"/>
      <c r="N10" s="14"/>
      <c r="O10" s="16"/>
      <c r="P10" s="22"/>
      <c r="Q10" s="27" t="s">
        <v>104</v>
      </c>
      <c r="R10" s="30"/>
      <c r="S10" s="22"/>
      <c r="T10" s="27"/>
      <c r="U10" s="30"/>
      <c r="V10" s="22"/>
    </row>
    <row r="11" spans="1:27" ht="14.25" customHeight="1" x14ac:dyDescent="0.25">
      <c r="A11" s="64" t="s">
        <v>116</v>
      </c>
      <c r="B11" s="14"/>
      <c r="C11" s="83" t="s">
        <v>104</v>
      </c>
      <c r="D11" s="15"/>
      <c r="E11" s="14" t="s">
        <v>104</v>
      </c>
      <c r="F11" s="16" t="s">
        <v>104</v>
      </c>
      <c r="G11" s="15"/>
      <c r="H11" s="14" t="s">
        <v>104</v>
      </c>
      <c r="I11" s="17" t="s">
        <v>104</v>
      </c>
      <c r="J11" s="15"/>
      <c r="K11" s="14"/>
      <c r="L11" s="16"/>
      <c r="M11" s="15"/>
      <c r="N11" s="14"/>
      <c r="O11" s="16"/>
      <c r="P11" s="22"/>
      <c r="Q11" s="29" t="s">
        <v>104</v>
      </c>
      <c r="R11" s="16"/>
      <c r="S11" s="22"/>
      <c r="T11" s="29"/>
      <c r="U11" s="16"/>
      <c r="V11" s="22"/>
    </row>
    <row r="12" spans="1:27" ht="14.25" customHeight="1" x14ac:dyDescent="0.25">
      <c r="A12" s="13" t="s">
        <v>117</v>
      </c>
      <c r="B12" s="14"/>
      <c r="C12" s="17"/>
      <c r="D12" s="15"/>
      <c r="E12" s="102"/>
      <c r="F12" s="17"/>
      <c r="G12" s="15"/>
      <c r="H12" s="14"/>
      <c r="I12" s="17"/>
      <c r="J12" s="15"/>
      <c r="K12" s="14"/>
      <c r="L12" s="17"/>
      <c r="M12" s="15"/>
      <c r="N12" s="102"/>
      <c r="O12" s="16"/>
      <c r="P12" s="22"/>
      <c r="Q12" s="29"/>
      <c r="R12" s="16"/>
      <c r="S12" s="22"/>
      <c r="T12" s="29"/>
      <c r="U12" s="16"/>
      <c r="V12" s="22"/>
    </row>
    <row r="13" spans="1:27" ht="14.25" customHeight="1" x14ac:dyDescent="0.25">
      <c r="A13" s="13" t="s">
        <v>118</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119</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120</v>
      </c>
      <c r="B15" s="14"/>
      <c r="C15" s="96"/>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6"/>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t="s">
        <v>104</v>
      </c>
      <c r="C17" s="96" t="s">
        <v>104</v>
      </c>
      <c r="D17" s="15"/>
      <c r="E17" s="14" t="s">
        <v>104</v>
      </c>
      <c r="F17" s="16"/>
      <c r="G17" s="15"/>
      <c r="H17" s="14" t="s">
        <v>104</v>
      </c>
      <c r="I17" s="96" t="s">
        <v>104</v>
      </c>
      <c r="J17" s="15"/>
      <c r="K17" s="14" t="s">
        <v>104</v>
      </c>
      <c r="L17" s="16" t="s">
        <v>104</v>
      </c>
      <c r="M17" s="15" t="s">
        <v>104</v>
      </c>
      <c r="N17" s="14" t="s">
        <v>104</v>
      </c>
      <c r="O17" s="16" t="s">
        <v>104</v>
      </c>
      <c r="P17" s="15" t="s">
        <v>104</v>
      </c>
      <c r="Q17" s="30" t="s">
        <v>104</v>
      </c>
      <c r="R17" s="30" t="s">
        <v>104</v>
      </c>
      <c r="S17" s="22"/>
      <c r="T17" s="30" t="s">
        <v>104</v>
      </c>
      <c r="U17" s="30" t="s">
        <v>104</v>
      </c>
      <c r="V17" s="22"/>
    </row>
    <row r="18" spans="1:22" ht="14.25" customHeight="1" x14ac:dyDescent="0.25">
      <c r="A18" s="13" t="s">
        <v>110</v>
      </c>
      <c r="B18" s="14" t="s">
        <v>104</v>
      </c>
      <c r="C18" s="96" t="s">
        <v>104</v>
      </c>
      <c r="D18" s="15"/>
      <c r="E18" s="14"/>
      <c r="F18" s="16"/>
      <c r="G18" s="15"/>
      <c r="H18" s="14" t="s">
        <v>104</v>
      </c>
      <c r="I18" s="96" t="s">
        <v>104</v>
      </c>
      <c r="J18" s="15"/>
      <c r="K18" s="14" t="s">
        <v>104</v>
      </c>
      <c r="L18" s="19" t="s">
        <v>104</v>
      </c>
      <c r="M18" s="15"/>
      <c r="N18" s="14" t="s">
        <v>104</v>
      </c>
      <c r="O18" s="19" t="s">
        <v>104</v>
      </c>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111</v>
      </c>
      <c r="B20" s="14" t="s">
        <v>104</v>
      </c>
      <c r="C20" s="96"/>
      <c r="D20" s="15"/>
      <c r="E20" s="14"/>
      <c r="F20" s="16" t="s">
        <v>104</v>
      </c>
      <c r="G20" s="15"/>
      <c r="H20" s="14" t="s">
        <v>104</v>
      </c>
      <c r="I20" s="96" t="s">
        <v>104</v>
      </c>
      <c r="J20" s="79"/>
      <c r="K20" s="14" t="s">
        <v>104</v>
      </c>
      <c r="L20" s="96" t="s">
        <v>104</v>
      </c>
      <c r="M20" s="15"/>
      <c r="N20" s="14" t="s">
        <v>104</v>
      </c>
      <c r="O20" s="17" t="s">
        <v>104</v>
      </c>
      <c r="P20" s="79"/>
      <c r="Q20" s="30" t="s">
        <v>104</v>
      </c>
      <c r="R20" s="30" t="s">
        <v>104</v>
      </c>
      <c r="S20" s="22"/>
      <c r="T20" s="30" t="s">
        <v>104</v>
      </c>
      <c r="U20" s="30" t="s">
        <v>104</v>
      </c>
      <c r="V20" s="22"/>
    </row>
    <row r="21" spans="1:22" ht="14.25" customHeight="1" x14ac:dyDescent="0.25">
      <c r="A21" s="65" t="s">
        <v>112</v>
      </c>
      <c r="B21" s="14" t="s">
        <v>104</v>
      </c>
      <c r="C21" s="96" t="s">
        <v>104</v>
      </c>
      <c r="D21" s="15" t="s">
        <v>104</v>
      </c>
      <c r="E21" s="14" t="s">
        <v>104</v>
      </c>
      <c r="F21" s="16"/>
      <c r="G21" s="15" t="s">
        <v>104</v>
      </c>
      <c r="H21" s="14"/>
      <c r="I21" s="96" t="s">
        <v>104</v>
      </c>
      <c r="J21" s="79" t="s">
        <v>104</v>
      </c>
      <c r="K21" s="14" t="s">
        <v>104</v>
      </c>
      <c r="L21" s="96"/>
      <c r="M21" s="79"/>
      <c r="N21" s="14" t="s">
        <v>104</v>
      </c>
      <c r="O21" s="17"/>
      <c r="P21" s="79"/>
      <c r="Q21" s="30" t="s">
        <v>104</v>
      </c>
      <c r="R21" s="30" t="s">
        <v>104</v>
      </c>
      <c r="S21" s="22"/>
      <c r="T21" s="30" t="s">
        <v>104</v>
      </c>
      <c r="U21" s="30" t="s">
        <v>104</v>
      </c>
      <c r="V21" s="22"/>
    </row>
    <row r="22" spans="1:22" ht="14.25" customHeight="1" x14ac:dyDescent="0.25">
      <c r="A22" s="13" t="s">
        <v>113</v>
      </c>
      <c r="B22" s="14" t="s">
        <v>104</v>
      </c>
      <c r="C22" s="96" t="s">
        <v>104</v>
      </c>
      <c r="D22" s="15"/>
      <c r="E22" s="14" t="s">
        <v>104</v>
      </c>
      <c r="F22" s="16"/>
      <c r="G22" s="79"/>
      <c r="H22" s="14"/>
      <c r="I22" s="96" t="s">
        <v>104</v>
      </c>
      <c r="J22" s="15"/>
      <c r="K22" s="14" t="s">
        <v>104</v>
      </c>
      <c r="L22" s="19"/>
      <c r="M22" s="15"/>
      <c r="N22" s="14" t="s">
        <v>104</v>
      </c>
      <c r="O22" s="19" t="s">
        <v>104</v>
      </c>
      <c r="P22" s="15"/>
      <c r="Q22" s="30" t="s">
        <v>104</v>
      </c>
      <c r="R22" s="30" t="s">
        <v>104</v>
      </c>
      <c r="S22" s="22"/>
      <c r="T22" s="30"/>
      <c r="U22" s="30"/>
      <c r="V22" s="22"/>
    </row>
    <row r="23" spans="1:22" s="4" customFormat="1" ht="14.25" customHeight="1" x14ac:dyDescent="0.25">
      <c r="A23" s="18" t="s">
        <v>114</v>
      </c>
      <c r="B23" s="14" t="s">
        <v>104</v>
      </c>
      <c r="C23" s="96" t="s">
        <v>104</v>
      </c>
      <c r="D23" s="15"/>
      <c r="E23" s="14"/>
      <c r="F23" s="16" t="s">
        <v>104</v>
      </c>
      <c r="G23" s="15"/>
      <c r="H23" s="14" t="s">
        <v>104</v>
      </c>
      <c r="I23" s="96" t="s">
        <v>104</v>
      </c>
      <c r="J23" s="79"/>
      <c r="K23" s="14"/>
      <c r="L23" s="96" t="s">
        <v>104</v>
      </c>
      <c r="M23" s="15"/>
      <c r="N23" s="14"/>
      <c r="O23" s="17" t="s">
        <v>104</v>
      </c>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t="s">
        <v>296</v>
      </c>
      <c r="F33" s="17" t="s">
        <v>296</v>
      </c>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t="s">
        <v>296</v>
      </c>
      <c r="F35" s="17" t="s">
        <v>296</v>
      </c>
      <c r="G35" s="15"/>
      <c r="H35" s="14"/>
      <c r="I35" s="17"/>
      <c r="J35" s="15"/>
      <c r="K35" s="14"/>
      <c r="L35" s="17"/>
      <c r="M35" s="15"/>
      <c r="N35" s="23"/>
      <c r="O35" s="17"/>
      <c r="P35" s="22"/>
      <c r="Q35" s="23" t="s">
        <v>104</v>
      </c>
      <c r="R35" s="17" t="s">
        <v>104</v>
      </c>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98"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9"/>
      <c r="B38" s="14"/>
      <c r="C38" s="17"/>
      <c r="D38" s="15"/>
      <c r="E38" s="14"/>
      <c r="F38" s="17"/>
      <c r="G38" s="15"/>
      <c r="H38" s="14"/>
      <c r="I38" s="17"/>
      <c r="J38" s="15"/>
      <c r="K38" s="14"/>
      <c r="L38" s="17"/>
      <c r="M38" s="15"/>
      <c r="N38" s="23" t="s">
        <v>296</v>
      </c>
      <c r="O38" s="17" t="s">
        <v>296</v>
      </c>
      <c r="P38" s="22"/>
      <c r="Q38" s="23"/>
      <c r="R38" s="17"/>
      <c r="S38" s="22"/>
      <c r="T38" s="23"/>
      <c r="U38" s="17"/>
      <c r="V38" s="22"/>
    </row>
    <row r="39" spans="1:22" ht="14.25" customHeight="1" x14ac:dyDescent="0.25">
      <c r="A39" s="49" t="s">
        <v>80</v>
      </c>
      <c r="B39" s="14" t="s">
        <v>296</v>
      </c>
      <c r="C39" s="17" t="s">
        <v>296</v>
      </c>
      <c r="D39" s="15"/>
      <c r="E39" s="14" t="s">
        <v>296</v>
      </c>
      <c r="F39" s="17" t="s">
        <v>296</v>
      </c>
      <c r="G39" s="15"/>
      <c r="H39" s="14" t="s">
        <v>296</v>
      </c>
      <c r="I39" s="17" t="s">
        <v>296</v>
      </c>
      <c r="J39" s="15"/>
      <c r="K39" s="14" t="s">
        <v>296</v>
      </c>
      <c r="L39" s="17" t="s">
        <v>296</v>
      </c>
      <c r="M39" s="15"/>
      <c r="N39" s="23" t="s">
        <v>296</v>
      </c>
      <c r="O39" s="17" t="s">
        <v>296</v>
      </c>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t="s">
        <v>104</v>
      </c>
      <c r="O41" s="17" t="s">
        <v>104</v>
      </c>
      <c r="P41" s="22"/>
      <c r="Q41" s="23"/>
      <c r="R41" s="17"/>
      <c r="S41" s="22"/>
      <c r="T41" s="23"/>
      <c r="U41" s="17"/>
      <c r="V41" s="22"/>
    </row>
    <row r="42" spans="1:22" ht="14.25" customHeight="1" x14ac:dyDescent="0.25">
      <c r="A42" s="49" t="s">
        <v>83</v>
      </c>
      <c r="B42" s="14"/>
      <c r="C42" s="17"/>
      <c r="D42" s="15"/>
      <c r="E42" s="14"/>
      <c r="F42" s="17"/>
      <c r="G42" s="15"/>
      <c r="H42" s="14" t="s">
        <v>104</v>
      </c>
      <c r="I42" s="17" t="s">
        <v>104</v>
      </c>
      <c r="J42" s="15"/>
      <c r="K42" s="14"/>
      <c r="L42" s="17"/>
      <c r="M42" s="15"/>
      <c r="N42" s="23"/>
      <c r="O42" s="17"/>
      <c r="P42" s="22"/>
      <c r="Q42" s="23"/>
      <c r="R42" s="17"/>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30-05042026</vt:lpstr>
      <vt:lpstr>P30-05042026</vt:lpstr>
      <vt:lpstr>'30-05042026'!Print_Titles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2026-04-01T00:48:33Z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